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ult\"/>
    </mc:Choice>
  </mc:AlternateContent>
  <xr:revisionPtr revIDLastSave="0" documentId="13_ncr:1_{90534C5C-88F7-484B-A9D5-D0A1471BE3DB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K15" i="1" l="1"/>
  <c r="K14" i="1"/>
  <c r="K13" i="1"/>
  <c r="K12" i="1"/>
  <c r="K11" i="1"/>
  <c r="K10" i="1"/>
  <c r="K9" i="1"/>
  <c r="K8" i="1"/>
  <c r="K7" i="1"/>
  <c r="K6" i="1"/>
  <c r="K5" i="1"/>
  <c r="K4" i="1"/>
  <c r="K3" i="1"/>
  <c r="H13" i="1"/>
  <c r="H28" i="1"/>
  <c r="H42" i="1"/>
  <c r="H48" i="1"/>
  <c r="H59" i="1"/>
  <c r="H44" i="1"/>
  <c r="H51" i="1"/>
  <c r="H6" i="1"/>
  <c r="H9" i="1"/>
  <c r="H10" i="1"/>
  <c r="H57" i="1"/>
  <c r="H17" i="1"/>
  <c r="H30" i="1"/>
  <c r="H11" i="1"/>
  <c r="H58" i="1"/>
  <c r="H55" i="1"/>
  <c r="H26" i="1"/>
  <c r="H36" i="1"/>
  <c r="H22" i="1"/>
  <c r="H34" i="1"/>
  <c r="H7" i="1"/>
  <c r="H21" i="1"/>
  <c r="H39" i="1"/>
  <c r="H37" i="1"/>
  <c r="H25" i="1"/>
  <c r="H47" i="1"/>
  <c r="H29" i="1"/>
  <c r="H20" i="1"/>
  <c r="H40" i="1"/>
  <c r="H54" i="1"/>
  <c r="H33" i="1"/>
  <c r="H8" i="1"/>
  <c r="H19" i="1"/>
  <c r="H18" i="1"/>
  <c r="H16" i="1"/>
  <c r="H56" i="1"/>
  <c r="H49" i="1"/>
  <c r="H45" i="1"/>
  <c r="H41" i="1"/>
  <c r="H60" i="1"/>
  <c r="H31" i="1"/>
  <c r="H32" i="1"/>
  <c r="H35" i="1"/>
  <c r="H43" i="1"/>
  <c r="H38" i="1"/>
  <c r="H53" i="1"/>
  <c r="H52" i="1"/>
  <c r="H61" i="1"/>
  <c r="H24" i="1"/>
  <c r="H15" i="1"/>
  <c r="H4" i="1"/>
  <c r="H46" i="1"/>
  <c r="H12" i="1"/>
  <c r="H27" i="1"/>
  <c r="H14" i="1"/>
  <c r="H5" i="1"/>
  <c r="H23" i="1"/>
  <c r="H3" i="1"/>
</calcChain>
</file>

<file path=xl/sharedStrings.xml><?xml version="1.0" encoding="utf-8"?>
<sst xmlns="http://schemas.openxmlformats.org/spreadsheetml/2006/main" count="262" uniqueCount="141">
  <si>
    <t>July-Aug.-2023 : BAMS First Year Exam - 2023 (BATCH- 2021)</t>
  </si>
  <si>
    <t>RollNo</t>
  </si>
  <si>
    <t>CandName</t>
  </si>
  <si>
    <t>001523</t>
  </si>
  <si>
    <t>ANAMIKA SWAMI</t>
  </si>
  <si>
    <t>PASS</t>
  </si>
  <si>
    <t/>
  </si>
  <si>
    <t>001524</t>
  </si>
  <si>
    <t>ANKIT</t>
  </si>
  <si>
    <t>001525</t>
  </si>
  <si>
    <t>BEENA SAINI</t>
  </si>
  <si>
    <t>001526</t>
  </si>
  <si>
    <t>BHUMIKA CHHABRA</t>
  </si>
  <si>
    <t>001527</t>
  </si>
  <si>
    <t>DARSHANA</t>
  </si>
  <si>
    <t>001528</t>
  </si>
  <si>
    <t>FARHEEN BANO</t>
  </si>
  <si>
    <t>001529</t>
  </si>
  <si>
    <t>HARSHIT VAISHNAV</t>
  </si>
  <si>
    <t>001530</t>
  </si>
  <si>
    <t>HIMANSHI AGRAWAL</t>
  </si>
  <si>
    <t>001531</t>
  </si>
  <si>
    <t>ISHA SHARMA</t>
  </si>
  <si>
    <t>001532</t>
  </si>
  <si>
    <t>JYOTI</t>
  </si>
  <si>
    <t>001533</t>
  </si>
  <si>
    <t>KALPIT SALVI</t>
  </si>
  <si>
    <t>FAIL</t>
  </si>
  <si>
    <t>001534</t>
  </si>
  <si>
    <t>KAVITA KUMARI MEGHWAL</t>
  </si>
  <si>
    <t>001535</t>
  </si>
  <si>
    <t>KHUSHBOO SIROYA</t>
  </si>
  <si>
    <t>001536</t>
  </si>
  <si>
    <t>KHUSHI</t>
  </si>
  <si>
    <t>001537</t>
  </si>
  <si>
    <t>KHYATI SHARMA</t>
  </si>
  <si>
    <t>001538</t>
  </si>
  <si>
    <t>KIRTI PAREEK</t>
  </si>
  <si>
    <t>001539</t>
  </si>
  <si>
    <t>KIRTI SANKHLA</t>
  </si>
  <si>
    <t>001540</t>
  </si>
  <si>
    <t>LEELADHAR</t>
  </si>
  <si>
    <t>001541</t>
  </si>
  <si>
    <t>MAHESH CHAND BAIRWA</t>
  </si>
  <si>
    <t>001542</t>
  </si>
  <si>
    <t>MINAKSHI SWAMI</t>
  </si>
  <si>
    <t>001543</t>
  </si>
  <si>
    <t>MOHIT KUMAR</t>
  </si>
  <si>
    <t>001544</t>
  </si>
  <si>
    <t>MONIKA SHARMA</t>
  </si>
  <si>
    <t>001545</t>
  </si>
  <si>
    <t>NAVEEN SHARMA</t>
  </si>
  <si>
    <t>001546</t>
  </si>
  <si>
    <t>NEERAJ KUMAR YADAV</t>
  </si>
  <si>
    <t>001547</t>
  </si>
  <si>
    <t>NEHA SHARMA</t>
  </si>
  <si>
    <t>001548</t>
  </si>
  <si>
    <t>NIKITA KUMAWAT</t>
  </si>
  <si>
    <t>001549</t>
  </si>
  <si>
    <t>NIKITA SAINI</t>
  </si>
  <si>
    <t>001550</t>
  </si>
  <si>
    <t>NIKITA SOYAL</t>
  </si>
  <si>
    <t>001551</t>
  </si>
  <si>
    <t>NISHI MEENA</t>
  </si>
  <si>
    <t>001552</t>
  </si>
  <si>
    <t>PARUL SAINI</t>
  </si>
  <si>
    <t>001553</t>
  </si>
  <si>
    <t>POOJA GAUTAM</t>
  </si>
  <si>
    <t>001554</t>
  </si>
  <si>
    <t>PREETI SAINI</t>
  </si>
  <si>
    <t>001555</t>
  </si>
  <si>
    <t>001556</t>
  </si>
  <si>
    <t>PRIYA</t>
  </si>
  <si>
    <t>001557</t>
  </si>
  <si>
    <t>PRIYA KANWAR</t>
  </si>
  <si>
    <t>001558</t>
  </si>
  <si>
    <t>PRIYAL SHARMA</t>
  </si>
  <si>
    <t>001559</t>
  </si>
  <si>
    <t>PRIYANSHI RAJPUROHIT</t>
  </si>
  <si>
    <t>001560</t>
  </si>
  <si>
    <t>RAHUL KUMAWAT</t>
  </si>
  <si>
    <t>001561</t>
  </si>
  <si>
    <t>RAVINDRA SINGH BHATI</t>
  </si>
  <si>
    <t>001562</t>
  </si>
  <si>
    <t>RAVITA PANWAR</t>
  </si>
  <si>
    <t>001563</t>
  </si>
  <si>
    <t>SAKIB KHAN</t>
  </si>
  <si>
    <t>001564</t>
  </si>
  <si>
    <t>SAKSHI</t>
  </si>
  <si>
    <t>001565</t>
  </si>
  <si>
    <t>SARANSH ATTRI</t>
  </si>
  <si>
    <t>001566</t>
  </si>
  <si>
    <t>SARITA YADAV</t>
  </si>
  <si>
    <t>001567</t>
  </si>
  <si>
    <t>SHREYA SHARMA</t>
  </si>
  <si>
    <t>001568</t>
  </si>
  <si>
    <t>SHRIMI KUMAWAT</t>
  </si>
  <si>
    <t>001569</t>
  </si>
  <si>
    <t>SONIYA</t>
  </si>
  <si>
    <t>001570</t>
  </si>
  <si>
    <t>SOURABH JAGRIT</t>
  </si>
  <si>
    <t>001571</t>
  </si>
  <si>
    <t>SWATI SHARMA</t>
  </si>
  <si>
    <t>001572</t>
  </si>
  <si>
    <t>UMESHPAL GURJAR</t>
  </si>
  <si>
    <t>001573</t>
  </si>
  <si>
    <t>VANSHIKA SHARMA</t>
  </si>
  <si>
    <t>001574</t>
  </si>
  <si>
    <t>VIDHI RAJPUROHIT</t>
  </si>
  <si>
    <t>001575</t>
  </si>
  <si>
    <t>VIJAY KUMAR SWAMI</t>
  </si>
  <si>
    <t>001576</t>
  </si>
  <si>
    <t>VIRA MINA</t>
  </si>
  <si>
    <t>001577</t>
  </si>
  <si>
    <t>VISHRUT SHARMA</t>
  </si>
  <si>
    <t>001578</t>
  </si>
  <si>
    <t>VOOMAL KHATRI</t>
  </si>
  <si>
    <t>001579</t>
  </si>
  <si>
    <t>YOGITA JAIN</t>
  </si>
  <si>
    <t>001580</t>
  </si>
  <si>
    <t>YUKTA PANWAR</t>
  </si>
  <si>
    <t xml:space="preserve"> KRIYA SHARIRA</t>
  </si>
  <si>
    <t>RACHANA SHARIRA</t>
  </si>
  <si>
    <t>SAMHITA ADHYAYAN</t>
  </si>
  <si>
    <t>SAMHITA ADHYAYAN (200)</t>
  </si>
  <si>
    <t>RACHANA SHARIRA (400)</t>
  </si>
  <si>
    <t xml:space="preserve"> KRIYA SHARIRA (400)</t>
  </si>
  <si>
    <t xml:space="preserve"> PADARTHA VIGYAN   (400)</t>
  </si>
  <si>
    <t xml:space="preserve"> SAMSKRITAM EVAM
AYURVED ETIHAS       (300)</t>
  </si>
  <si>
    <t>Result Status</t>
  </si>
  <si>
    <t>Remarks</t>
  </si>
  <si>
    <t>Total Marks (1700)</t>
  </si>
  <si>
    <t xml:space="preserve">2nd Renk </t>
  </si>
  <si>
    <t>1st Renk</t>
  </si>
  <si>
    <t>3rd Renk</t>
  </si>
  <si>
    <t xml:space="preserve"> SAMSKRITAM EVAM
AYURVED ETIHAS     </t>
  </si>
  <si>
    <t xml:space="preserve"> PADARTHA VIGYAN  </t>
  </si>
  <si>
    <t xml:space="preserve">Total Student Apear in Exam </t>
  </si>
  <si>
    <t xml:space="preserve">Pass </t>
  </si>
  <si>
    <t>Result in %</t>
  </si>
  <si>
    <t>Subject wise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</si>
</sst>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 applyNumberFormat="1" applyFont="1"/>
    <xf numFmtId="0" fontId="0" fillId="0" borderId="1" xfId="0" applyNumberFormat="1" applyFont="1" applyBorder="1"/>
    <xf numFmtId="0" fontId="2" fillId="0" borderId="1" xfId="0" applyNumberFormat="1" applyFont="1" applyBorder="1"/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/>
    <xf numFmtId="0" fontId="0" fillId="0" borderId="6" xfId="0" applyNumberFormat="1" applyFont="1" applyBorder="1"/>
    <xf numFmtId="0" fontId="2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2" xfId="0" applyNumberFormat="1" applyFont="1" applyBorder="1"/>
    <xf numFmtId="0" fontId="3" fillId="0" borderId="0" xfId="0" applyNumberFormat="1" applyFont="1" applyFill="1" applyBorder="1"/>
    <xf numFmtId="0" fontId="3" fillId="0" borderId="0" xfId="0" applyNumberFormat="1" applyFont="1" applyBorder="1"/>
    <xf numFmtId="10" fontId="3" fillId="0" borderId="0" xfId="0" applyNumberFormat="1" applyFont="1" applyBorder="1"/>
    <xf numFmtId="0" fontId="3" fillId="0" borderId="2" xfId="0" applyNumberFormat="1" applyFont="1" applyBorder="1"/>
    <xf numFmtId="0" fontId="1" fillId="0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/>
    <xf numFmtId="2" fontId="0" fillId="0" borderId="0" xfId="0" applyNumberFormat="1" applyFont="1"/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"/>
  <sheetViews>
    <sheetView tabSelected="1" workbookViewId="0">
      <selection activeCell="N2" sqref="N2"/>
    </sheetView>
  </sheetViews>
  <sheetFormatPr defaultRowHeight="15"/>
  <cols>
    <col min="1" max="1" width="8" customWidth="1"/>
    <col min="2" max="2" width="21.5703125" customWidth="1"/>
    <col min="3" max="3" width="8.85546875" customWidth="1"/>
    <col min="4" max="4" width="9.5703125" bestFit="1" customWidth="1"/>
    <col min="5" max="5" width="8.7109375" bestFit="1" customWidth="1"/>
    <col min="6" max="6" width="9.85546875" bestFit="1" customWidth="1"/>
    <col min="7" max="7" width="10.85546875" bestFit="1" customWidth="1"/>
    <col min="8" max="8" width="6.42578125" bestFit="1" customWidth="1"/>
    <col min="9" max="9" width="6.5703125" bestFit="1" customWidth="1"/>
    <col min="10" max="10" width="9.28515625" customWidth="1"/>
  </cols>
  <sheetData>
    <row r="1" spans="1:11" ht="20.25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5"/>
    </row>
    <row r="2" spans="1:11" ht="76.5">
      <c r="A2" s="1" t="s">
        <v>1</v>
      </c>
      <c r="B2" s="1" t="s">
        <v>2</v>
      </c>
      <c r="C2" s="3" t="s">
        <v>128</v>
      </c>
      <c r="D2" s="4" t="s">
        <v>127</v>
      </c>
      <c r="E2" s="5" t="s">
        <v>126</v>
      </c>
      <c r="F2" s="5" t="s">
        <v>125</v>
      </c>
      <c r="G2" s="5" t="s">
        <v>124</v>
      </c>
      <c r="H2" s="6" t="s">
        <v>131</v>
      </c>
      <c r="I2" s="8" t="s">
        <v>129</v>
      </c>
      <c r="J2" s="7" t="s">
        <v>130</v>
      </c>
    </row>
    <row r="3" spans="1:11">
      <c r="A3" s="1" t="s">
        <v>3</v>
      </c>
      <c r="B3" s="1" t="s">
        <v>4</v>
      </c>
      <c r="C3" s="1">
        <v>232</v>
      </c>
      <c r="D3" s="1">
        <v>302</v>
      </c>
      <c r="E3" s="1">
        <v>318</v>
      </c>
      <c r="F3" s="1">
        <v>329</v>
      </c>
      <c r="G3" s="1">
        <v>145</v>
      </c>
      <c r="H3" s="1">
        <f t="shared" ref="H3:H49" si="0">G3+F3+E3+D3+C3</f>
        <v>1326</v>
      </c>
      <c r="I3" s="1" t="s">
        <v>5</v>
      </c>
      <c r="J3" s="2" t="s">
        <v>133</v>
      </c>
      <c r="K3" s="22">
        <f>H3/1700*100</f>
        <v>78</v>
      </c>
    </row>
    <row r="4" spans="1:11">
      <c r="A4" s="1" t="s">
        <v>19</v>
      </c>
      <c r="B4" s="1" t="s">
        <v>20</v>
      </c>
      <c r="C4" s="1">
        <v>232</v>
      </c>
      <c r="D4" s="1">
        <v>313</v>
      </c>
      <c r="E4" s="1">
        <v>307</v>
      </c>
      <c r="F4" s="1">
        <v>314</v>
      </c>
      <c r="G4" s="1">
        <v>142</v>
      </c>
      <c r="H4" s="1">
        <f t="shared" si="0"/>
        <v>1308</v>
      </c>
      <c r="I4" s="1" t="s">
        <v>5</v>
      </c>
      <c r="J4" s="2" t="s">
        <v>132</v>
      </c>
      <c r="K4" s="22">
        <f t="shared" ref="K4:K15" si="1">H4/1700*100</f>
        <v>76.941176470588232</v>
      </c>
    </row>
    <row r="5" spans="1:11">
      <c r="A5" s="1" t="s">
        <v>9</v>
      </c>
      <c r="B5" s="1" t="s">
        <v>10</v>
      </c>
      <c r="C5" s="1">
        <v>218</v>
      </c>
      <c r="D5" s="1">
        <v>308</v>
      </c>
      <c r="E5" s="1">
        <v>317</v>
      </c>
      <c r="F5" s="1">
        <v>316</v>
      </c>
      <c r="G5" s="1">
        <v>136</v>
      </c>
      <c r="H5" s="1">
        <f t="shared" si="0"/>
        <v>1295</v>
      </c>
      <c r="I5" s="1" t="s">
        <v>5</v>
      </c>
      <c r="J5" s="2" t="s">
        <v>134</v>
      </c>
      <c r="K5" s="22">
        <f t="shared" si="1"/>
        <v>76.17647058823529</v>
      </c>
    </row>
    <row r="6" spans="1:11">
      <c r="A6" s="1" t="s">
        <v>105</v>
      </c>
      <c r="B6" s="1" t="s">
        <v>106</v>
      </c>
      <c r="C6" s="1">
        <v>230</v>
      </c>
      <c r="D6" s="1">
        <v>299</v>
      </c>
      <c r="E6" s="1">
        <v>296</v>
      </c>
      <c r="F6" s="1">
        <v>307</v>
      </c>
      <c r="G6" s="1">
        <v>144</v>
      </c>
      <c r="H6" s="1">
        <f t="shared" si="0"/>
        <v>1276</v>
      </c>
      <c r="I6" s="1" t="s">
        <v>5</v>
      </c>
      <c r="J6" s="1" t="s">
        <v>6</v>
      </c>
      <c r="K6" s="22">
        <f t="shared" si="1"/>
        <v>75.058823529411768</v>
      </c>
    </row>
    <row r="7" spans="1:11">
      <c r="A7" s="1" t="s">
        <v>79</v>
      </c>
      <c r="B7" s="1" t="s">
        <v>80</v>
      </c>
      <c r="C7" s="1">
        <v>224</v>
      </c>
      <c r="D7" s="1">
        <v>299</v>
      </c>
      <c r="E7" s="1">
        <v>305</v>
      </c>
      <c r="F7" s="1">
        <v>303</v>
      </c>
      <c r="G7" s="1">
        <v>131</v>
      </c>
      <c r="H7" s="1">
        <f t="shared" si="0"/>
        <v>1262</v>
      </c>
      <c r="I7" s="1" t="s">
        <v>5</v>
      </c>
      <c r="J7" s="1" t="s">
        <v>6</v>
      </c>
      <c r="K7" s="22">
        <f t="shared" si="1"/>
        <v>74.235294117647058</v>
      </c>
    </row>
    <row r="8" spans="1:11">
      <c r="A8" s="1" t="s">
        <v>58</v>
      </c>
      <c r="B8" s="1" t="s">
        <v>59</v>
      </c>
      <c r="C8" s="1">
        <v>220</v>
      </c>
      <c r="D8" s="1">
        <v>285</v>
      </c>
      <c r="E8" s="1">
        <v>280</v>
      </c>
      <c r="F8" s="1">
        <v>324</v>
      </c>
      <c r="G8" s="1">
        <v>139</v>
      </c>
      <c r="H8" s="1">
        <f t="shared" si="0"/>
        <v>1248</v>
      </c>
      <c r="I8" s="1" t="s">
        <v>5</v>
      </c>
      <c r="J8" s="1" t="s">
        <v>6</v>
      </c>
      <c r="K8" s="22">
        <f t="shared" si="1"/>
        <v>73.411764705882348</v>
      </c>
    </row>
    <row r="9" spans="1:11">
      <c r="A9" s="1" t="s">
        <v>103</v>
      </c>
      <c r="B9" s="1" t="s">
        <v>104</v>
      </c>
      <c r="C9" s="1">
        <v>226</v>
      </c>
      <c r="D9" s="1">
        <v>289</v>
      </c>
      <c r="E9" s="1">
        <v>300</v>
      </c>
      <c r="F9" s="1">
        <v>292</v>
      </c>
      <c r="G9" s="1">
        <v>135</v>
      </c>
      <c r="H9" s="1">
        <f t="shared" si="0"/>
        <v>1242</v>
      </c>
      <c r="I9" s="1" t="s">
        <v>5</v>
      </c>
      <c r="J9" s="1" t="s">
        <v>6</v>
      </c>
      <c r="K9" s="22">
        <f t="shared" si="1"/>
        <v>73.058823529411768</v>
      </c>
    </row>
    <row r="10" spans="1:11">
      <c r="A10" s="1" t="s">
        <v>101</v>
      </c>
      <c r="B10" s="1" t="s">
        <v>102</v>
      </c>
      <c r="C10" s="1">
        <v>232</v>
      </c>
      <c r="D10" s="1">
        <v>280</v>
      </c>
      <c r="E10" s="1">
        <v>285</v>
      </c>
      <c r="F10" s="1">
        <v>310</v>
      </c>
      <c r="G10" s="1">
        <v>134</v>
      </c>
      <c r="H10" s="1">
        <f t="shared" si="0"/>
        <v>1241</v>
      </c>
      <c r="I10" s="1" t="s">
        <v>5</v>
      </c>
      <c r="J10" s="1" t="s">
        <v>6</v>
      </c>
      <c r="K10" s="22">
        <f t="shared" si="1"/>
        <v>73</v>
      </c>
    </row>
    <row r="11" spans="1:11">
      <c r="A11" s="1" t="s">
        <v>93</v>
      </c>
      <c r="B11" s="1" t="s">
        <v>94</v>
      </c>
      <c r="C11" s="1">
        <v>215</v>
      </c>
      <c r="D11" s="1">
        <v>274</v>
      </c>
      <c r="E11" s="1">
        <v>313</v>
      </c>
      <c r="F11" s="1">
        <v>303</v>
      </c>
      <c r="G11" s="1">
        <v>123</v>
      </c>
      <c r="H11" s="1">
        <f t="shared" si="0"/>
        <v>1228</v>
      </c>
      <c r="I11" s="1" t="s">
        <v>5</v>
      </c>
      <c r="J11" s="1" t="s">
        <v>6</v>
      </c>
      <c r="K11" s="22">
        <f t="shared" si="1"/>
        <v>72.235294117647058</v>
      </c>
    </row>
    <row r="12" spans="1:11">
      <c r="A12" s="1" t="s">
        <v>15</v>
      </c>
      <c r="B12" s="1" t="s">
        <v>16</v>
      </c>
      <c r="C12" s="1">
        <v>209</v>
      </c>
      <c r="D12" s="1">
        <v>293</v>
      </c>
      <c r="E12" s="1">
        <v>277</v>
      </c>
      <c r="F12" s="1">
        <v>311</v>
      </c>
      <c r="G12" s="1">
        <v>129</v>
      </c>
      <c r="H12" s="1">
        <f t="shared" si="0"/>
        <v>1219</v>
      </c>
      <c r="I12" s="1" t="s">
        <v>5</v>
      </c>
      <c r="J12" s="1" t="s">
        <v>6</v>
      </c>
      <c r="K12" s="22">
        <f t="shared" si="1"/>
        <v>71.705882352941174</v>
      </c>
    </row>
    <row r="13" spans="1:11">
      <c r="A13" s="1" t="s">
        <v>119</v>
      </c>
      <c r="B13" s="1" t="s">
        <v>120</v>
      </c>
      <c r="C13" s="1">
        <v>205</v>
      </c>
      <c r="D13" s="1">
        <v>275</v>
      </c>
      <c r="E13" s="1">
        <v>309</v>
      </c>
      <c r="F13" s="1">
        <v>300</v>
      </c>
      <c r="G13" s="1">
        <v>123</v>
      </c>
      <c r="H13" s="1">
        <f t="shared" si="0"/>
        <v>1212</v>
      </c>
      <c r="I13" s="1" t="s">
        <v>5</v>
      </c>
      <c r="J13" s="1" t="s">
        <v>6</v>
      </c>
      <c r="K13" s="22">
        <f t="shared" si="1"/>
        <v>71.294117647058812</v>
      </c>
    </row>
    <row r="14" spans="1:11">
      <c r="A14" s="1" t="s">
        <v>11</v>
      </c>
      <c r="B14" s="1" t="s">
        <v>12</v>
      </c>
      <c r="C14" s="1">
        <v>215</v>
      </c>
      <c r="D14" s="1">
        <v>295</v>
      </c>
      <c r="E14" s="1">
        <v>276</v>
      </c>
      <c r="F14" s="1">
        <v>294</v>
      </c>
      <c r="G14" s="1">
        <v>130</v>
      </c>
      <c r="H14" s="1">
        <f t="shared" si="0"/>
        <v>1210</v>
      </c>
      <c r="I14" s="1" t="s">
        <v>5</v>
      </c>
      <c r="J14" s="1" t="s">
        <v>6</v>
      </c>
      <c r="K14" s="22">
        <f t="shared" si="1"/>
        <v>71.17647058823529</v>
      </c>
    </row>
    <row r="15" spans="1:11">
      <c r="A15" s="1" t="s">
        <v>21</v>
      </c>
      <c r="B15" s="1" t="s">
        <v>22</v>
      </c>
      <c r="C15" s="1">
        <v>207</v>
      </c>
      <c r="D15" s="1">
        <v>281</v>
      </c>
      <c r="E15" s="1">
        <v>285</v>
      </c>
      <c r="F15" s="1">
        <v>306</v>
      </c>
      <c r="G15" s="1">
        <v>125</v>
      </c>
      <c r="H15" s="1">
        <f t="shared" si="0"/>
        <v>1204</v>
      </c>
      <c r="I15" s="1" t="s">
        <v>5</v>
      </c>
      <c r="J15" s="1" t="s">
        <v>6</v>
      </c>
      <c r="K15" s="22">
        <f t="shared" si="1"/>
        <v>70.82352941176471</v>
      </c>
    </row>
    <row r="16" spans="1:11">
      <c r="A16" s="1" t="s">
        <v>52</v>
      </c>
      <c r="B16" s="1" t="s">
        <v>53</v>
      </c>
      <c r="C16" s="1">
        <v>202</v>
      </c>
      <c r="D16" s="1">
        <v>275</v>
      </c>
      <c r="E16" s="1">
        <v>297</v>
      </c>
      <c r="F16" s="1">
        <v>294</v>
      </c>
      <c r="G16" s="1">
        <v>119</v>
      </c>
      <c r="H16" s="1">
        <f t="shared" si="0"/>
        <v>1187</v>
      </c>
      <c r="I16" s="1" t="s">
        <v>5</v>
      </c>
      <c r="J16" s="1" t="s">
        <v>6</v>
      </c>
    </row>
    <row r="17" spans="1:10">
      <c r="A17" s="1" t="s">
        <v>97</v>
      </c>
      <c r="B17" s="1" t="s">
        <v>98</v>
      </c>
      <c r="C17" s="1">
        <v>222</v>
      </c>
      <c r="D17" s="1">
        <v>273</v>
      </c>
      <c r="E17" s="1">
        <v>270</v>
      </c>
      <c r="F17" s="1">
        <v>282</v>
      </c>
      <c r="G17" s="1">
        <v>138</v>
      </c>
      <c r="H17" s="1">
        <f t="shared" si="0"/>
        <v>1185</v>
      </c>
      <c r="I17" s="1" t="s">
        <v>5</v>
      </c>
      <c r="J17" s="1" t="s">
        <v>6</v>
      </c>
    </row>
    <row r="18" spans="1:10">
      <c r="A18" s="1" t="s">
        <v>54</v>
      </c>
      <c r="B18" s="1" t="s">
        <v>55</v>
      </c>
      <c r="C18" s="1">
        <v>222</v>
      </c>
      <c r="D18" s="1">
        <v>277</v>
      </c>
      <c r="E18" s="1">
        <v>265</v>
      </c>
      <c r="F18" s="1">
        <v>286</v>
      </c>
      <c r="G18" s="1">
        <v>131</v>
      </c>
      <c r="H18" s="1">
        <f t="shared" si="0"/>
        <v>1181</v>
      </c>
      <c r="I18" s="1" t="s">
        <v>5</v>
      </c>
      <c r="J18" s="1" t="s">
        <v>6</v>
      </c>
    </row>
    <row r="19" spans="1:10">
      <c r="A19" s="1" t="s">
        <v>56</v>
      </c>
      <c r="B19" s="1" t="s">
        <v>57</v>
      </c>
      <c r="C19" s="1">
        <v>230</v>
      </c>
      <c r="D19" s="1">
        <v>265</v>
      </c>
      <c r="E19" s="1">
        <v>282</v>
      </c>
      <c r="F19" s="1">
        <v>289</v>
      </c>
      <c r="G19" s="1">
        <v>115</v>
      </c>
      <c r="H19" s="1">
        <f t="shared" si="0"/>
        <v>1181</v>
      </c>
      <c r="I19" s="1" t="s">
        <v>5</v>
      </c>
      <c r="J19" s="1" t="s">
        <v>6</v>
      </c>
    </row>
    <row r="20" spans="1:10">
      <c r="A20" s="1" t="s">
        <v>66</v>
      </c>
      <c r="B20" s="1" t="s">
        <v>67</v>
      </c>
      <c r="C20" s="1">
        <v>215</v>
      </c>
      <c r="D20" s="1">
        <v>277</v>
      </c>
      <c r="E20" s="1">
        <v>262</v>
      </c>
      <c r="F20" s="1">
        <v>293</v>
      </c>
      <c r="G20" s="1">
        <v>131</v>
      </c>
      <c r="H20" s="1">
        <f t="shared" si="0"/>
        <v>1178</v>
      </c>
      <c r="I20" s="1" t="s">
        <v>5</v>
      </c>
      <c r="J20" s="1" t="s">
        <v>6</v>
      </c>
    </row>
    <row r="21" spans="1:10">
      <c r="A21" s="1" t="s">
        <v>77</v>
      </c>
      <c r="B21" s="1" t="s">
        <v>78</v>
      </c>
      <c r="C21" s="1">
        <v>213</v>
      </c>
      <c r="D21" s="1">
        <v>265</v>
      </c>
      <c r="E21" s="1">
        <v>281</v>
      </c>
      <c r="F21" s="1">
        <v>289</v>
      </c>
      <c r="G21" s="1">
        <v>126</v>
      </c>
      <c r="H21" s="1">
        <f t="shared" si="0"/>
        <v>1174</v>
      </c>
      <c r="I21" s="1" t="s">
        <v>5</v>
      </c>
      <c r="J21" s="1" t="s">
        <v>6</v>
      </c>
    </row>
    <row r="22" spans="1:10">
      <c r="A22" s="1" t="s">
        <v>83</v>
      </c>
      <c r="B22" s="1" t="s">
        <v>84</v>
      </c>
      <c r="C22" s="1">
        <v>230</v>
      </c>
      <c r="D22" s="1">
        <v>286</v>
      </c>
      <c r="E22" s="1">
        <v>263</v>
      </c>
      <c r="F22" s="1">
        <v>265</v>
      </c>
      <c r="G22" s="1">
        <v>130</v>
      </c>
      <c r="H22" s="1">
        <f t="shared" si="0"/>
        <v>1174</v>
      </c>
      <c r="I22" s="1" t="s">
        <v>5</v>
      </c>
      <c r="J22" s="1" t="s">
        <v>6</v>
      </c>
    </row>
    <row r="23" spans="1:10">
      <c r="A23" s="1" t="s">
        <v>7</v>
      </c>
      <c r="B23" s="1" t="s">
        <v>8</v>
      </c>
      <c r="C23" s="1">
        <v>222</v>
      </c>
      <c r="D23" s="1">
        <v>275</v>
      </c>
      <c r="E23" s="1">
        <v>257</v>
      </c>
      <c r="F23" s="1">
        <v>288</v>
      </c>
      <c r="G23" s="1">
        <v>131</v>
      </c>
      <c r="H23" s="1">
        <f t="shared" si="0"/>
        <v>1173</v>
      </c>
      <c r="I23" s="1" t="s">
        <v>5</v>
      </c>
      <c r="J23" s="1" t="s">
        <v>6</v>
      </c>
    </row>
    <row r="24" spans="1:10">
      <c r="A24" s="1" t="s">
        <v>23</v>
      </c>
      <c r="B24" s="1" t="s">
        <v>24</v>
      </c>
      <c r="C24" s="1">
        <v>211</v>
      </c>
      <c r="D24" s="1">
        <v>289</v>
      </c>
      <c r="E24" s="1">
        <v>263</v>
      </c>
      <c r="F24" s="1">
        <v>269</v>
      </c>
      <c r="G24" s="1">
        <v>139</v>
      </c>
      <c r="H24" s="1">
        <f t="shared" si="0"/>
        <v>1171</v>
      </c>
      <c r="I24" s="1" t="s">
        <v>5</v>
      </c>
      <c r="J24" s="1" t="s">
        <v>6</v>
      </c>
    </row>
    <row r="25" spans="1:10">
      <c r="A25" s="1" t="s">
        <v>71</v>
      </c>
      <c r="B25" s="1" t="s">
        <v>72</v>
      </c>
      <c r="C25" s="1">
        <v>203</v>
      </c>
      <c r="D25" s="1">
        <v>259</v>
      </c>
      <c r="E25" s="1">
        <v>263</v>
      </c>
      <c r="F25" s="1">
        <v>308</v>
      </c>
      <c r="G25" s="1">
        <v>123</v>
      </c>
      <c r="H25" s="1">
        <f t="shared" si="0"/>
        <v>1156</v>
      </c>
      <c r="I25" s="1" t="s">
        <v>5</v>
      </c>
      <c r="J25" s="1" t="s">
        <v>6</v>
      </c>
    </row>
    <row r="26" spans="1:10">
      <c r="A26" s="1" t="s">
        <v>87</v>
      </c>
      <c r="B26" s="1" t="s">
        <v>88</v>
      </c>
      <c r="C26" s="1">
        <v>211</v>
      </c>
      <c r="D26" s="1">
        <v>265</v>
      </c>
      <c r="E26" s="1">
        <v>265</v>
      </c>
      <c r="F26" s="1">
        <v>291</v>
      </c>
      <c r="G26" s="1">
        <v>118</v>
      </c>
      <c r="H26" s="1">
        <f t="shared" si="0"/>
        <v>1150</v>
      </c>
      <c r="I26" s="1" t="s">
        <v>5</v>
      </c>
      <c r="J26" s="1" t="s">
        <v>6</v>
      </c>
    </row>
    <row r="27" spans="1:10">
      <c r="A27" s="1" t="s">
        <v>13</v>
      </c>
      <c r="B27" s="1" t="s">
        <v>14</v>
      </c>
      <c r="C27" s="1">
        <v>212</v>
      </c>
      <c r="D27" s="1">
        <v>268</v>
      </c>
      <c r="E27" s="1">
        <v>262</v>
      </c>
      <c r="F27" s="1">
        <v>283</v>
      </c>
      <c r="G27" s="1">
        <v>123</v>
      </c>
      <c r="H27" s="1">
        <f t="shared" si="0"/>
        <v>1148</v>
      </c>
      <c r="I27" s="1" t="s">
        <v>5</v>
      </c>
      <c r="J27" s="1" t="s">
        <v>6</v>
      </c>
    </row>
    <row r="28" spans="1:10">
      <c r="A28" s="1" t="s">
        <v>117</v>
      </c>
      <c r="B28" s="1" t="s">
        <v>118</v>
      </c>
      <c r="C28" s="1">
        <v>229</v>
      </c>
      <c r="D28" s="1">
        <v>264</v>
      </c>
      <c r="E28" s="1">
        <v>259</v>
      </c>
      <c r="F28" s="1">
        <v>270</v>
      </c>
      <c r="G28" s="1">
        <v>123</v>
      </c>
      <c r="H28" s="1">
        <f t="shared" si="0"/>
        <v>1145</v>
      </c>
      <c r="I28" s="1" t="s">
        <v>5</v>
      </c>
      <c r="J28" s="1" t="s">
        <v>6</v>
      </c>
    </row>
    <row r="29" spans="1:10">
      <c r="A29" s="1" t="s">
        <v>68</v>
      </c>
      <c r="B29" s="1" t="s">
        <v>69</v>
      </c>
      <c r="C29" s="1">
        <v>210</v>
      </c>
      <c r="D29" s="1">
        <v>264</v>
      </c>
      <c r="E29" s="1">
        <v>262</v>
      </c>
      <c r="F29" s="1">
        <v>282</v>
      </c>
      <c r="G29" s="1">
        <v>123</v>
      </c>
      <c r="H29" s="1">
        <f t="shared" si="0"/>
        <v>1141</v>
      </c>
      <c r="I29" s="1" t="s">
        <v>5</v>
      </c>
      <c r="J29" s="1" t="s">
        <v>6</v>
      </c>
    </row>
    <row r="30" spans="1:10">
      <c r="A30" s="1" t="s">
        <v>95</v>
      </c>
      <c r="B30" s="1" t="s">
        <v>96</v>
      </c>
      <c r="C30" s="1">
        <v>204</v>
      </c>
      <c r="D30" s="1">
        <v>259</v>
      </c>
      <c r="E30" s="1">
        <v>262</v>
      </c>
      <c r="F30" s="1">
        <v>288</v>
      </c>
      <c r="G30" s="1">
        <v>119</v>
      </c>
      <c r="H30" s="1">
        <f t="shared" si="0"/>
        <v>1132</v>
      </c>
      <c r="I30" s="1" t="s">
        <v>5</v>
      </c>
      <c r="J30" s="1" t="s">
        <v>6</v>
      </c>
    </row>
    <row r="31" spans="1:10">
      <c r="A31" s="1" t="s">
        <v>40</v>
      </c>
      <c r="B31" s="1" t="s">
        <v>41</v>
      </c>
      <c r="C31" s="1">
        <v>215</v>
      </c>
      <c r="D31" s="1">
        <v>267</v>
      </c>
      <c r="E31" s="1">
        <v>239</v>
      </c>
      <c r="F31" s="1">
        <v>286</v>
      </c>
      <c r="G31" s="1">
        <v>124</v>
      </c>
      <c r="H31" s="1">
        <f t="shared" si="0"/>
        <v>1131</v>
      </c>
      <c r="I31" s="1" t="s">
        <v>5</v>
      </c>
      <c r="J31" s="1" t="s">
        <v>6</v>
      </c>
    </row>
    <row r="32" spans="1:10">
      <c r="A32" s="1" t="s">
        <v>38</v>
      </c>
      <c r="B32" s="1" t="s">
        <v>39</v>
      </c>
      <c r="C32" s="1">
        <v>210</v>
      </c>
      <c r="D32" s="1">
        <v>264</v>
      </c>
      <c r="E32" s="1">
        <v>245</v>
      </c>
      <c r="F32" s="1">
        <v>297</v>
      </c>
      <c r="G32" s="1">
        <v>113</v>
      </c>
      <c r="H32" s="1">
        <f t="shared" si="0"/>
        <v>1129</v>
      </c>
      <c r="I32" s="1" t="s">
        <v>5</v>
      </c>
      <c r="J32" s="1" t="s">
        <v>6</v>
      </c>
    </row>
    <row r="33" spans="1:10">
      <c r="A33" s="1" t="s">
        <v>60</v>
      </c>
      <c r="B33" s="1" t="s">
        <v>61</v>
      </c>
      <c r="C33" s="1">
        <v>203</v>
      </c>
      <c r="D33" s="1">
        <v>255</v>
      </c>
      <c r="E33" s="1">
        <v>255</v>
      </c>
      <c r="F33" s="1">
        <v>292</v>
      </c>
      <c r="G33" s="1">
        <v>122</v>
      </c>
      <c r="H33" s="1">
        <f t="shared" si="0"/>
        <v>1127</v>
      </c>
      <c r="I33" s="1" t="s">
        <v>5</v>
      </c>
      <c r="J33" s="1" t="s">
        <v>6</v>
      </c>
    </row>
    <row r="34" spans="1:10">
      <c r="A34" s="1" t="s">
        <v>81</v>
      </c>
      <c r="B34" s="1" t="s">
        <v>82</v>
      </c>
      <c r="C34" s="1">
        <v>216</v>
      </c>
      <c r="D34" s="1">
        <v>250</v>
      </c>
      <c r="E34" s="1">
        <v>251</v>
      </c>
      <c r="F34" s="1">
        <v>291</v>
      </c>
      <c r="G34" s="1">
        <v>118</v>
      </c>
      <c r="H34" s="1">
        <f t="shared" si="0"/>
        <v>1126</v>
      </c>
      <c r="I34" s="1" t="s">
        <v>5</v>
      </c>
      <c r="J34" s="1" t="s">
        <v>6</v>
      </c>
    </row>
    <row r="35" spans="1:10">
      <c r="A35" s="1" t="s">
        <v>36</v>
      </c>
      <c r="B35" s="1" t="s">
        <v>37</v>
      </c>
      <c r="C35" s="1">
        <v>219</v>
      </c>
      <c r="D35" s="1">
        <v>250</v>
      </c>
      <c r="E35" s="1">
        <v>257</v>
      </c>
      <c r="F35" s="1">
        <v>275</v>
      </c>
      <c r="G35" s="1">
        <v>121</v>
      </c>
      <c r="H35" s="1">
        <f t="shared" si="0"/>
        <v>1122</v>
      </c>
      <c r="I35" s="1" t="s">
        <v>5</v>
      </c>
      <c r="J35" s="1" t="s">
        <v>6</v>
      </c>
    </row>
    <row r="36" spans="1:10">
      <c r="A36" s="1" t="s">
        <v>85</v>
      </c>
      <c r="B36" s="1" t="s">
        <v>86</v>
      </c>
      <c r="C36" s="1">
        <v>185</v>
      </c>
      <c r="D36" s="1">
        <v>260</v>
      </c>
      <c r="E36" s="1">
        <v>270</v>
      </c>
      <c r="F36" s="1">
        <v>283</v>
      </c>
      <c r="G36" s="1">
        <v>119</v>
      </c>
      <c r="H36" s="1">
        <f t="shared" si="0"/>
        <v>1117</v>
      </c>
      <c r="I36" s="1" t="s">
        <v>5</v>
      </c>
      <c r="J36" s="1" t="s">
        <v>6</v>
      </c>
    </row>
    <row r="37" spans="1:10">
      <c r="A37" s="1" t="s">
        <v>73</v>
      </c>
      <c r="B37" s="1" t="s">
        <v>74</v>
      </c>
      <c r="C37" s="1">
        <v>193</v>
      </c>
      <c r="D37" s="1">
        <v>262</v>
      </c>
      <c r="E37" s="1">
        <v>272</v>
      </c>
      <c r="F37" s="1">
        <v>270</v>
      </c>
      <c r="G37" s="1">
        <v>118</v>
      </c>
      <c r="H37" s="1">
        <f t="shared" si="0"/>
        <v>1115</v>
      </c>
      <c r="I37" s="1" t="s">
        <v>5</v>
      </c>
      <c r="J37" s="1" t="s">
        <v>6</v>
      </c>
    </row>
    <row r="38" spans="1:10">
      <c r="A38" s="1" t="s">
        <v>32</v>
      </c>
      <c r="B38" s="1" t="s">
        <v>33</v>
      </c>
      <c r="C38" s="1">
        <v>218</v>
      </c>
      <c r="D38" s="1">
        <v>252</v>
      </c>
      <c r="E38" s="1">
        <v>259</v>
      </c>
      <c r="F38" s="1">
        <v>260</v>
      </c>
      <c r="G38" s="1">
        <v>122</v>
      </c>
      <c r="H38" s="1">
        <f t="shared" si="0"/>
        <v>1111</v>
      </c>
      <c r="I38" s="1" t="s">
        <v>5</v>
      </c>
      <c r="J38" s="1" t="s">
        <v>6</v>
      </c>
    </row>
    <row r="39" spans="1:10">
      <c r="A39" s="1" t="s">
        <v>75</v>
      </c>
      <c r="B39" s="1" t="s">
        <v>76</v>
      </c>
      <c r="C39" s="1">
        <v>202</v>
      </c>
      <c r="D39" s="1">
        <v>240</v>
      </c>
      <c r="E39" s="1">
        <v>278</v>
      </c>
      <c r="F39" s="1">
        <v>278</v>
      </c>
      <c r="G39" s="1">
        <v>110</v>
      </c>
      <c r="H39" s="1">
        <f t="shared" si="0"/>
        <v>1108</v>
      </c>
      <c r="I39" s="1" t="s">
        <v>5</v>
      </c>
      <c r="J39" s="1" t="s">
        <v>6</v>
      </c>
    </row>
    <row r="40" spans="1:10">
      <c r="A40" s="1" t="s">
        <v>64</v>
      </c>
      <c r="B40" s="1" t="s">
        <v>65</v>
      </c>
      <c r="C40" s="1">
        <v>209</v>
      </c>
      <c r="D40" s="1">
        <v>246</v>
      </c>
      <c r="E40" s="1">
        <v>240</v>
      </c>
      <c r="F40" s="1">
        <v>287</v>
      </c>
      <c r="G40" s="1">
        <v>116</v>
      </c>
      <c r="H40" s="1">
        <f t="shared" si="0"/>
        <v>1098</v>
      </c>
      <c r="I40" s="1" t="s">
        <v>5</v>
      </c>
      <c r="J40" s="1" t="s">
        <v>6</v>
      </c>
    </row>
    <row r="41" spans="1:10">
      <c r="A41" s="1" t="s">
        <v>44</v>
      </c>
      <c r="B41" s="1" t="s">
        <v>45</v>
      </c>
      <c r="C41" s="1">
        <v>198</v>
      </c>
      <c r="D41" s="1">
        <v>249</v>
      </c>
      <c r="E41" s="1">
        <v>267</v>
      </c>
      <c r="F41" s="1">
        <v>258</v>
      </c>
      <c r="G41" s="1">
        <v>124</v>
      </c>
      <c r="H41" s="1">
        <f t="shared" si="0"/>
        <v>1096</v>
      </c>
      <c r="I41" s="1" t="s">
        <v>5</v>
      </c>
      <c r="J41" s="1" t="s">
        <v>6</v>
      </c>
    </row>
    <row r="42" spans="1:10">
      <c r="A42" s="1" t="s">
        <v>115</v>
      </c>
      <c r="B42" s="1" t="s">
        <v>116</v>
      </c>
      <c r="C42" s="1">
        <v>204</v>
      </c>
      <c r="D42" s="1">
        <v>247</v>
      </c>
      <c r="E42" s="1">
        <v>255</v>
      </c>
      <c r="F42" s="1">
        <v>260</v>
      </c>
      <c r="G42" s="1">
        <v>114</v>
      </c>
      <c r="H42" s="1">
        <f t="shared" si="0"/>
        <v>1080</v>
      </c>
      <c r="I42" s="1" t="s">
        <v>5</v>
      </c>
      <c r="J42" s="1" t="s">
        <v>6</v>
      </c>
    </row>
    <row r="43" spans="1:10">
      <c r="A43" s="1" t="s">
        <v>34</v>
      </c>
      <c r="B43" s="1" t="s">
        <v>35</v>
      </c>
      <c r="C43" s="1">
        <v>195</v>
      </c>
      <c r="D43" s="1">
        <v>248</v>
      </c>
      <c r="E43" s="1">
        <v>239</v>
      </c>
      <c r="F43" s="1">
        <v>272</v>
      </c>
      <c r="G43" s="1">
        <v>124</v>
      </c>
      <c r="H43" s="1">
        <f t="shared" si="0"/>
        <v>1078</v>
      </c>
      <c r="I43" s="1" t="s">
        <v>5</v>
      </c>
      <c r="J43" s="1" t="s">
        <v>6</v>
      </c>
    </row>
    <row r="44" spans="1:10">
      <c r="A44" s="1" t="s">
        <v>109</v>
      </c>
      <c r="B44" s="1" t="s">
        <v>110</v>
      </c>
      <c r="C44" s="1">
        <v>199</v>
      </c>
      <c r="D44" s="1">
        <v>251</v>
      </c>
      <c r="E44" s="1">
        <v>234</v>
      </c>
      <c r="F44" s="1">
        <v>284</v>
      </c>
      <c r="G44" s="1">
        <v>110</v>
      </c>
      <c r="H44" s="1">
        <f t="shared" si="0"/>
        <v>1078</v>
      </c>
      <c r="I44" s="1" t="s">
        <v>5</v>
      </c>
      <c r="J44" s="1" t="s">
        <v>6</v>
      </c>
    </row>
    <row r="45" spans="1:10">
      <c r="A45" s="1" t="s">
        <v>46</v>
      </c>
      <c r="B45" s="1" t="s">
        <v>47</v>
      </c>
      <c r="C45" s="1">
        <v>186</v>
      </c>
      <c r="D45" s="1">
        <v>244</v>
      </c>
      <c r="E45" s="1">
        <v>249</v>
      </c>
      <c r="F45" s="1">
        <v>276</v>
      </c>
      <c r="G45" s="1">
        <v>115</v>
      </c>
      <c r="H45" s="1">
        <f t="shared" si="0"/>
        <v>1070</v>
      </c>
      <c r="I45" s="1" t="s">
        <v>5</v>
      </c>
      <c r="J45" s="1" t="s">
        <v>6</v>
      </c>
    </row>
    <row r="46" spans="1:10">
      <c r="A46" s="1" t="s">
        <v>17</v>
      </c>
      <c r="B46" s="1" t="s">
        <v>18</v>
      </c>
      <c r="C46" s="1">
        <v>192</v>
      </c>
      <c r="D46" s="1">
        <v>235</v>
      </c>
      <c r="E46" s="1">
        <v>242</v>
      </c>
      <c r="F46" s="1">
        <v>283</v>
      </c>
      <c r="G46" s="1">
        <v>109</v>
      </c>
      <c r="H46" s="1">
        <f t="shared" si="0"/>
        <v>1061</v>
      </c>
      <c r="I46" s="1" t="s">
        <v>5</v>
      </c>
      <c r="J46" s="1" t="s">
        <v>6</v>
      </c>
    </row>
    <row r="47" spans="1:10">
      <c r="A47" s="1" t="s">
        <v>70</v>
      </c>
      <c r="B47" s="1" t="s">
        <v>69</v>
      </c>
      <c r="C47" s="1">
        <v>176</v>
      </c>
      <c r="D47" s="1">
        <v>245</v>
      </c>
      <c r="E47" s="1">
        <v>242</v>
      </c>
      <c r="F47" s="1">
        <v>283</v>
      </c>
      <c r="G47" s="1">
        <v>114</v>
      </c>
      <c r="H47" s="1">
        <f t="shared" si="0"/>
        <v>1060</v>
      </c>
      <c r="I47" s="1" t="s">
        <v>5</v>
      </c>
      <c r="J47" s="1" t="s">
        <v>6</v>
      </c>
    </row>
    <row r="48" spans="1:10">
      <c r="A48" s="1" t="s">
        <v>113</v>
      </c>
      <c r="B48" s="1" t="s">
        <v>114</v>
      </c>
      <c r="C48" s="1">
        <v>196</v>
      </c>
      <c r="D48" s="1">
        <v>236</v>
      </c>
      <c r="E48" s="1">
        <v>253</v>
      </c>
      <c r="F48" s="1">
        <v>265</v>
      </c>
      <c r="G48" s="1">
        <v>107</v>
      </c>
      <c r="H48" s="1">
        <f t="shared" si="0"/>
        <v>1057</v>
      </c>
      <c r="I48" s="1" t="s">
        <v>5</v>
      </c>
      <c r="J48" s="1" t="s">
        <v>6</v>
      </c>
    </row>
    <row r="49" spans="1:10">
      <c r="A49" s="1" t="s">
        <v>48</v>
      </c>
      <c r="B49" s="1" t="s">
        <v>49</v>
      </c>
      <c r="C49" s="1">
        <v>179</v>
      </c>
      <c r="D49" s="1">
        <v>255</v>
      </c>
      <c r="E49" s="1">
        <v>250</v>
      </c>
      <c r="F49" s="1">
        <v>248</v>
      </c>
      <c r="G49" s="1">
        <v>124</v>
      </c>
      <c r="H49" s="1">
        <f t="shared" si="0"/>
        <v>1056</v>
      </c>
      <c r="I49" s="1" t="s">
        <v>5</v>
      </c>
      <c r="J49" s="1" t="s">
        <v>6</v>
      </c>
    </row>
    <row r="50" spans="1:10" ht="76.5">
      <c r="A50" s="1" t="s">
        <v>1</v>
      </c>
      <c r="B50" s="1" t="s">
        <v>2</v>
      </c>
      <c r="C50" s="3" t="s">
        <v>128</v>
      </c>
      <c r="D50" s="4" t="s">
        <v>127</v>
      </c>
      <c r="E50" s="5" t="s">
        <v>126</v>
      </c>
      <c r="F50" s="5" t="s">
        <v>125</v>
      </c>
      <c r="G50" s="5" t="s">
        <v>124</v>
      </c>
      <c r="H50" s="6" t="s">
        <v>131</v>
      </c>
      <c r="I50" s="8" t="s">
        <v>129</v>
      </c>
      <c r="J50" s="7" t="s">
        <v>130</v>
      </c>
    </row>
    <row r="51" spans="1:10">
      <c r="A51" s="1" t="s">
        <v>107</v>
      </c>
      <c r="B51" s="1" t="s">
        <v>108</v>
      </c>
      <c r="C51" s="1">
        <v>181</v>
      </c>
      <c r="D51" s="1">
        <v>238</v>
      </c>
      <c r="E51" s="1">
        <v>262</v>
      </c>
      <c r="F51" s="1">
        <v>259</v>
      </c>
      <c r="G51" s="1">
        <v>104</v>
      </c>
      <c r="H51" s="1">
        <f t="shared" ref="H51:H61" si="2">G51+F51+E51+D51+C51</f>
        <v>1044</v>
      </c>
      <c r="I51" s="1" t="s">
        <v>5</v>
      </c>
      <c r="J51" s="1" t="s">
        <v>6</v>
      </c>
    </row>
    <row r="52" spans="1:10">
      <c r="A52" s="1" t="s">
        <v>28</v>
      </c>
      <c r="B52" s="1" t="s">
        <v>29</v>
      </c>
      <c r="C52" s="1">
        <v>212</v>
      </c>
      <c r="D52" s="1">
        <v>265</v>
      </c>
      <c r="E52" s="1">
        <v>230</v>
      </c>
      <c r="F52" s="1">
        <v>225</v>
      </c>
      <c r="G52" s="1">
        <v>111</v>
      </c>
      <c r="H52" s="1">
        <f t="shared" si="2"/>
        <v>1043</v>
      </c>
      <c r="I52" s="1" t="s">
        <v>5</v>
      </c>
      <c r="J52" s="1" t="s">
        <v>6</v>
      </c>
    </row>
    <row r="53" spans="1:10">
      <c r="A53" s="1" t="s">
        <v>30</v>
      </c>
      <c r="B53" s="1" t="s">
        <v>31</v>
      </c>
      <c r="C53" s="1">
        <v>181</v>
      </c>
      <c r="D53" s="1">
        <v>263</v>
      </c>
      <c r="E53" s="1">
        <v>229</v>
      </c>
      <c r="F53" s="1">
        <v>254</v>
      </c>
      <c r="G53" s="1">
        <v>110</v>
      </c>
      <c r="H53" s="1">
        <f t="shared" si="2"/>
        <v>1037</v>
      </c>
      <c r="I53" s="1" t="s">
        <v>5</v>
      </c>
      <c r="J53" s="1" t="s">
        <v>6</v>
      </c>
    </row>
    <row r="54" spans="1:10">
      <c r="A54" s="1" t="s">
        <v>62</v>
      </c>
      <c r="B54" s="1" t="s">
        <v>63</v>
      </c>
      <c r="C54" s="1">
        <v>183</v>
      </c>
      <c r="D54" s="1">
        <v>231</v>
      </c>
      <c r="E54" s="1">
        <v>251</v>
      </c>
      <c r="F54" s="1">
        <v>264</v>
      </c>
      <c r="G54" s="1">
        <v>108</v>
      </c>
      <c r="H54" s="1">
        <f t="shared" si="2"/>
        <v>1037</v>
      </c>
      <c r="I54" s="1" t="s">
        <v>5</v>
      </c>
      <c r="J54" s="1" t="s">
        <v>6</v>
      </c>
    </row>
    <row r="55" spans="1:10">
      <c r="A55" s="1" t="s">
        <v>89</v>
      </c>
      <c r="B55" s="1" t="s">
        <v>90</v>
      </c>
      <c r="C55" s="1">
        <v>168</v>
      </c>
      <c r="D55" s="1">
        <v>222</v>
      </c>
      <c r="E55" s="1">
        <v>239</v>
      </c>
      <c r="F55" s="1">
        <v>268</v>
      </c>
      <c r="G55" s="1">
        <v>103</v>
      </c>
      <c r="H55" s="1">
        <f t="shared" si="2"/>
        <v>1000</v>
      </c>
      <c r="I55" s="1" t="s">
        <v>5</v>
      </c>
      <c r="J55" s="1" t="s">
        <v>6</v>
      </c>
    </row>
    <row r="56" spans="1:10">
      <c r="A56" s="1" t="s">
        <v>50</v>
      </c>
      <c r="B56" s="1" t="s">
        <v>51</v>
      </c>
      <c r="C56" s="1">
        <v>161</v>
      </c>
      <c r="D56" s="1">
        <v>220</v>
      </c>
      <c r="E56" s="1">
        <v>256</v>
      </c>
      <c r="F56" s="1">
        <v>252</v>
      </c>
      <c r="G56" s="1">
        <v>102</v>
      </c>
      <c r="H56" s="1">
        <f t="shared" si="2"/>
        <v>991</v>
      </c>
      <c r="I56" s="1" t="s">
        <v>5</v>
      </c>
      <c r="J56" s="1" t="s">
        <v>6</v>
      </c>
    </row>
    <row r="57" spans="1:10">
      <c r="A57" s="1" t="s">
        <v>99</v>
      </c>
      <c r="B57" s="1" t="s">
        <v>100</v>
      </c>
      <c r="C57" s="1">
        <v>181</v>
      </c>
      <c r="D57" s="1">
        <v>210</v>
      </c>
      <c r="E57" s="1">
        <v>244</v>
      </c>
      <c r="F57" s="1">
        <v>251</v>
      </c>
      <c r="G57" s="1">
        <v>104</v>
      </c>
      <c r="H57" s="1">
        <f t="shared" si="2"/>
        <v>990</v>
      </c>
      <c r="I57" s="1" t="s">
        <v>5</v>
      </c>
      <c r="J57" s="1" t="s">
        <v>6</v>
      </c>
    </row>
    <row r="58" spans="1:10">
      <c r="A58" s="1" t="s">
        <v>91</v>
      </c>
      <c r="B58" s="1" t="s">
        <v>92</v>
      </c>
      <c r="C58" s="1">
        <v>185</v>
      </c>
      <c r="D58" s="1">
        <v>206</v>
      </c>
      <c r="E58" s="1">
        <v>257</v>
      </c>
      <c r="F58" s="1">
        <v>238</v>
      </c>
      <c r="G58" s="1">
        <v>94</v>
      </c>
      <c r="H58" s="1">
        <f t="shared" si="2"/>
        <v>980</v>
      </c>
      <c r="I58" s="1" t="s">
        <v>5</v>
      </c>
      <c r="J58" s="1" t="s">
        <v>6</v>
      </c>
    </row>
    <row r="59" spans="1:10">
      <c r="A59" s="1" t="s">
        <v>111</v>
      </c>
      <c r="B59" s="1" t="s">
        <v>112</v>
      </c>
      <c r="C59" s="1">
        <v>161</v>
      </c>
      <c r="D59" s="1">
        <v>220</v>
      </c>
      <c r="E59" s="1">
        <v>231</v>
      </c>
      <c r="F59" s="1">
        <v>242</v>
      </c>
      <c r="G59" s="1">
        <v>102</v>
      </c>
      <c r="H59" s="1">
        <f t="shared" si="2"/>
        <v>956</v>
      </c>
      <c r="I59" s="1" t="s">
        <v>27</v>
      </c>
      <c r="J59" s="1" t="s">
        <v>6</v>
      </c>
    </row>
    <row r="60" spans="1:10">
      <c r="A60" s="1" t="s">
        <v>42</v>
      </c>
      <c r="B60" s="1" t="s">
        <v>43</v>
      </c>
      <c r="C60" s="1">
        <v>165</v>
      </c>
      <c r="D60" s="1">
        <v>217</v>
      </c>
      <c r="E60" s="1">
        <v>232</v>
      </c>
      <c r="F60" s="1">
        <v>220</v>
      </c>
      <c r="G60" s="1">
        <v>103</v>
      </c>
      <c r="H60" s="1">
        <f t="shared" si="2"/>
        <v>937</v>
      </c>
      <c r="I60" s="1" t="s">
        <v>5</v>
      </c>
      <c r="J60" s="1" t="s">
        <v>6</v>
      </c>
    </row>
    <row r="61" spans="1:10">
      <c r="A61" s="1" t="s">
        <v>25</v>
      </c>
      <c r="B61" s="1" t="s">
        <v>26</v>
      </c>
      <c r="C61" s="1">
        <v>148</v>
      </c>
      <c r="D61" s="1">
        <v>185</v>
      </c>
      <c r="E61" s="1">
        <v>212</v>
      </c>
      <c r="F61" s="1">
        <v>204</v>
      </c>
      <c r="G61" s="1">
        <v>96</v>
      </c>
      <c r="H61" s="1">
        <f t="shared" si="2"/>
        <v>845</v>
      </c>
      <c r="I61" s="1" t="s">
        <v>27</v>
      </c>
      <c r="J61" s="1" t="s">
        <v>6</v>
      </c>
    </row>
    <row r="62" spans="1:10">
      <c r="A62" s="13"/>
      <c r="B62" s="10"/>
      <c r="C62" s="13"/>
      <c r="D62" s="9"/>
      <c r="E62" s="9"/>
      <c r="F62" s="9"/>
      <c r="G62" s="9"/>
      <c r="H62" s="9"/>
      <c r="I62" s="9"/>
      <c r="J62" s="9"/>
    </row>
    <row r="63" spans="1:10">
      <c r="A63" s="11" t="s">
        <v>137</v>
      </c>
      <c r="B63" s="9"/>
      <c r="C63" s="12">
        <v>58</v>
      </c>
      <c r="D63" s="9"/>
      <c r="E63" s="9"/>
      <c r="F63" s="9"/>
      <c r="G63" s="9"/>
      <c r="H63" s="9"/>
      <c r="I63" s="9"/>
      <c r="J63" s="9"/>
    </row>
    <row r="64" spans="1:10">
      <c r="A64" s="11" t="s">
        <v>138</v>
      </c>
      <c r="B64" s="9"/>
      <c r="C64" s="12">
        <v>56</v>
      </c>
      <c r="D64" s="9"/>
      <c r="E64" s="9"/>
      <c r="F64" s="9"/>
      <c r="G64" s="9"/>
      <c r="H64" s="9"/>
      <c r="I64" s="9"/>
      <c r="J64" s="9"/>
    </row>
    <row r="65" spans="1:10">
      <c r="A65" s="14" t="s">
        <v>139</v>
      </c>
      <c r="B65" s="15"/>
      <c r="C65" s="16">
        <v>0.96550000000000002</v>
      </c>
      <c r="D65" s="9"/>
      <c r="E65" s="9"/>
      <c r="F65" s="9"/>
      <c r="G65" s="9"/>
      <c r="H65" s="9"/>
      <c r="I65" s="9"/>
      <c r="J65" s="9"/>
    </row>
    <row r="66" spans="1:10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>
      <c r="A67" s="9"/>
      <c r="B67" s="17" t="s">
        <v>140</v>
      </c>
      <c r="C67" s="9"/>
      <c r="D67" s="9"/>
      <c r="E67" s="9"/>
      <c r="F67" s="9"/>
      <c r="G67" s="9"/>
      <c r="H67" s="9"/>
      <c r="I67" s="9"/>
      <c r="J67" s="9"/>
    </row>
    <row r="68" spans="1:10" ht="25.5">
      <c r="B68" s="18" t="s">
        <v>135</v>
      </c>
      <c r="C68" s="19">
        <v>0.96550000000000002</v>
      </c>
    </row>
    <row r="69" spans="1:10">
      <c r="B69" s="20" t="s">
        <v>136</v>
      </c>
      <c r="C69" s="19">
        <v>0.96550000000000002</v>
      </c>
    </row>
    <row r="70" spans="1:10">
      <c r="B70" s="20" t="s">
        <v>121</v>
      </c>
      <c r="C70" s="21">
        <v>0.98280000000000001</v>
      </c>
    </row>
    <row r="71" spans="1:10">
      <c r="B71" s="20" t="s">
        <v>122</v>
      </c>
      <c r="C71" s="21">
        <v>0.98280000000000001</v>
      </c>
    </row>
    <row r="72" spans="1:10">
      <c r="B72" s="20" t="s">
        <v>123</v>
      </c>
      <c r="C72" s="19">
        <v>0.96550000000000002</v>
      </c>
    </row>
  </sheetData>
  <sortState ref="A3:J61">
    <sortCondition descending="1" ref="H3:H61"/>
  </sortState>
  <mergeCells count="1">
    <mergeCell ref="A1:J1"/>
  </mergeCells>
  <pageMargins left="0" right="0" top="0.15748031496062992" bottom="0.19685039370078741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AVB-2</dc:creator>
  <cp:lastModifiedBy>AVB-2</cp:lastModifiedBy>
  <cp:lastPrinted>2023-10-06T08:56:23Z</cp:lastPrinted>
  <dcterms:created xsi:type="dcterms:W3CDTF">2023-10-06T07:33:10Z</dcterms:created>
  <dcterms:modified xsi:type="dcterms:W3CDTF">2023-12-22T06:50:30Z</dcterms:modified>
</cp:coreProperties>
</file>