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1"/>
  <workbookPr/>
  <mc:AlternateContent xmlns:mc="http://schemas.openxmlformats.org/markup-compatibility/2006">
    <mc:Choice Requires="x15">
      <x15ac:absPath xmlns:x15ac="http://schemas.microsoft.com/office/spreadsheetml/2010/11/ac" url="C:\Users\AVB-2\Desktop\"/>
    </mc:Choice>
  </mc:AlternateContent>
  <xr:revisionPtr revIDLastSave="0" documentId="13_ncr:1_{C0C14B62-30BC-4D89-B677-32C6930F2596}" xr6:coauthVersionLast="36" xr6:coauthVersionMax="36" xr10:uidLastSave="{00000000-0000-0000-0000-000000000000}"/>
  <bookViews>
    <workbookView xWindow="0" yWindow="0" windowWidth="20490" windowHeight="7155" tabRatio="204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96" i="1" l="1"/>
  <c r="A10" i="1"/>
  <c r="A11" i="1" s="1"/>
  <c r="A12" i="1" s="1"/>
  <c r="A13" i="1" s="1"/>
</calcChain>
</file>

<file path=xl/sharedStrings.xml><?xml version="1.0" encoding="utf-8"?>
<sst xmlns="http://schemas.openxmlformats.org/spreadsheetml/2006/main" count="513" uniqueCount="248">
  <si>
    <t xml:space="preserve">
PERFORMA TO FURNISH THE SALARY DETAILS OF HOSPITAL STAFF</t>
  </si>
  <si>
    <t>Institution Id (e.g. AYU0001):</t>
  </si>
  <si>
    <t>Institution Name:</t>
  </si>
  <si>
    <t>S. No</t>
  </si>
  <si>
    <t>Name of Employee</t>
  </si>
  <si>
    <t>Designation</t>
  </si>
  <si>
    <t>Pay Scale</t>
  </si>
  <si>
    <t>Basic Pay</t>
  </si>
  <si>
    <t>DA &amp; Other allowances</t>
  </si>
  <si>
    <t>Deduction GPF/CPF/IT</t>
  </si>
  <si>
    <t>Gross Pay</t>
  </si>
  <si>
    <t>Net Pay</t>
  </si>
  <si>
    <t>Mode of Payment</t>
  </si>
  <si>
    <t>Contact No.</t>
  </si>
  <si>
    <t>Email id</t>
  </si>
  <si>
    <t>DMS</t>
  </si>
  <si>
    <t>Metron</t>
  </si>
  <si>
    <t>Pharmacist</t>
  </si>
  <si>
    <t>Dresser</t>
  </si>
  <si>
    <t>Ward Boy</t>
  </si>
  <si>
    <t>Cook</t>
  </si>
  <si>
    <t>Peon</t>
  </si>
  <si>
    <t>Dr. Ravindra Kumar</t>
  </si>
  <si>
    <t>MS</t>
  </si>
  <si>
    <t>Dr. Rahul</t>
  </si>
  <si>
    <t>Dr. Pankaj Rathore</t>
  </si>
  <si>
    <t>Dr.Dhanraj Nagar</t>
  </si>
  <si>
    <t>Dr. Dharmendra Kumar</t>
  </si>
  <si>
    <t>EMO</t>
  </si>
  <si>
    <t>Dr. Omprakash Pandiya</t>
  </si>
  <si>
    <t>Nurse IPD</t>
  </si>
  <si>
    <t>Office Staff</t>
  </si>
  <si>
    <t>Dark Room Atten.</t>
  </si>
  <si>
    <t>OT atten.</t>
  </si>
  <si>
    <t xml:space="preserve">Dr Girdhar Jaipal </t>
  </si>
  <si>
    <t>Dr Anil Kumar</t>
  </si>
  <si>
    <t>Dr Banwari Lal Sharma</t>
  </si>
  <si>
    <t>Dr Madan Gopal Gupta</t>
  </si>
  <si>
    <t>Dr B.S. Panwar</t>
  </si>
  <si>
    <t>Dr Ved Prakash Purohit</t>
  </si>
  <si>
    <t>Dr Jeev Raj Jat</t>
  </si>
  <si>
    <t>Eye Specialist</t>
  </si>
  <si>
    <t>Dentist</t>
  </si>
  <si>
    <t>Pediatric</t>
  </si>
  <si>
    <t>Radiologist</t>
  </si>
  <si>
    <t>Gynaecologist</t>
  </si>
  <si>
    <t>Anaesthesia</t>
  </si>
  <si>
    <t>General Surgon</t>
  </si>
  <si>
    <t>Medicine</t>
  </si>
  <si>
    <t>X-Ray Tech.</t>
  </si>
  <si>
    <t>Dr. Navratan Sharma</t>
  </si>
  <si>
    <t>Panchkarma Spl.</t>
  </si>
  <si>
    <t>SRO</t>
  </si>
  <si>
    <t>Panchkarma -Nurse</t>
  </si>
  <si>
    <t>Panchkarma -Asst.</t>
  </si>
  <si>
    <t>Yoga Teacher</t>
  </si>
  <si>
    <t>Shalya Spl.</t>
  </si>
  <si>
    <t>Male-Nurse</t>
  </si>
  <si>
    <t>SRPT Spl.</t>
  </si>
  <si>
    <t>Lab. Tech</t>
  </si>
  <si>
    <t>Worker</t>
  </si>
  <si>
    <t>Anaylatical Chemist</t>
  </si>
  <si>
    <t>Pharmacognocist</t>
  </si>
  <si>
    <t>Washer Man</t>
  </si>
  <si>
    <t>Security Guard</t>
  </si>
  <si>
    <t>AYU0227</t>
  </si>
  <si>
    <t>Bank</t>
  </si>
  <si>
    <t>Consultent</t>
  </si>
  <si>
    <t>Micro Biologist</t>
  </si>
  <si>
    <t>dr.ravinder73@yahoo.com</t>
  </si>
  <si>
    <t>rahuludhwani12@gmail.com</t>
  </si>
  <si>
    <t>pankajr851@gmail.com</t>
  </si>
  <si>
    <t>nagardhanraj7@gmail.com</t>
  </si>
  <si>
    <t>dr.dksharma21@gmail.com</t>
  </si>
  <si>
    <t>dr.blsharma66@gmail.com</t>
  </si>
  <si>
    <t>drlokeshsharma07@gmail.com</t>
  </si>
  <si>
    <t>5000-8000</t>
  </si>
  <si>
    <t>2550-3200</t>
  </si>
  <si>
    <t>iwdhinqo1955@gmail.com</t>
  </si>
  <si>
    <t>8302676893</t>
  </si>
  <si>
    <t>Shri Bhanwar lal Dugar Ayurved Vishwa Bharti, Gandhi Vidya Mandir, Sardarshahr Dist Churu Rajasthan</t>
  </si>
  <si>
    <t>Dr. Sakshi Sharma</t>
  </si>
  <si>
    <t>consultant</t>
  </si>
  <si>
    <t>Dr. Lokesh K. Sharma (Bal Rog)</t>
  </si>
  <si>
    <t>Dr Rajesh Mehra</t>
  </si>
  <si>
    <t xml:space="preserve">Dr Ram Prasad </t>
  </si>
  <si>
    <t>RMO</t>
  </si>
  <si>
    <t>pharmacist</t>
  </si>
  <si>
    <t>Mid wife</t>
  </si>
  <si>
    <t>peon</t>
  </si>
  <si>
    <t>mtribhuwan24@gmail.com</t>
  </si>
  <si>
    <t>Pharmacy Manager</t>
  </si>
  <si>
    <t>worker</t>
  </si>
  <si>
    <t>Driver</t>
  </si>
  <si>
    <t>Masseur</t>
  </si>
  <si>
    <t>other</t>
  </si>
  <si>
    <t>bio chemist</t>
  </si>
  <si>
    <t>Dr Sanju Rao</t>
  </si>
  <si>
    <t>110000</t>
  </si>
  <si>
    <t>20000</t>
  </si>
  <si>
    <t>48550</t>
  </si>
  <si>
    <t>130000</t>
  </si>
  <si>
    <t>81450</t>
  </si>
  <si>
    <t>0</t>
  </si>
  <si>
    <t>27550</t>
  </si>
  <si>
    <t>82450</t>
  </si>
  <si>
    <t>100000</t>
  </si>
  <si>
    <t>12000</t>
  </si>
  <si>
    <t>88000</t>
  </si>
  <si>
    <t>89000</t>
  </si>
  <si>
    <t>10000</t>
  </si>
  <si>
    <t>19050</t>
  </si>
  <si>
    <t>99000</t>
  </si>
  <si>
    <t>79950</t>
  </si>
  <si>
    <t>Dr. Manshi</t>
  </si>
  <si>
    <t>95000</t>
  </si>
  <si>
    <t>2550</t>
  </si>
  <si>
    <t>Dr. Anita Vishnoi</t>
  </si>
  <si>
    <t>55000</t>
  </si>
  <si>
    <t>52450</t>
  </si>
  <si>
    <t>50000</t>
  </si>
  <si>
    <t>5550</t>
  </si>
  <si>
    <t>44450</t>
  </si>
  <si>
    <t>47450</t>
  </si>
  <si>
    <t>3550</t>
  </si>
  <si>
    <t>46450</t>
  </si>
  <si>
    <t>Dr Raj Kumar Jangir</t>
  </si>
  <si>
    <t>7050</t>
  </si>
  <si>
    <t>42950</t>
  </si>
  <si>
    <t>65000</t>
  </si>
  <si>
    <t>1050</t>
  </si>
  <si>
    <t>63950</t>
  </si>
  <si>
    <t>Dr Suman Bishnoi</t>
  </si>
  <si>
    <t>Dr. Suresh Kumar Solanki</t>
  </si>
  <si>
    <t>92450</t>
  </si>
  <si>
    <t>Dr. Narendra Kumar Garg</t>
  </si>
  <si>
    <t>98214</t>
  </si>
  <si>
    <t>5200-17260</t>
  </si>
  <si>
    <t>5200</t>
  </si>
  <si>
    <t>17693</t>
  </si>
  <si>
    <t>866</t>
  </si>
  <si>
    <t>22893</t>
  </si>
  <si>
    <t>22027</t>
  </si>
  <si>
    <t>5200-7160</t>
  </si>
  <si>
    <t>4750-6209</t>
  </si>
  <si>
    <t>4750-4464</t>
  </si>
  <si>
    <t>4750-4454</t>
  </si>
  <si>
    <t>4750-5130</t>
  </si>
  <si>
    <t>4750-4925</t>
  </si>
  <si>
    <t>4750-4770</t>
  </si>
  <si>
    <t>5200-5100</t>
  </si>
  <si>
    <t>Dr. Harshvardhan Singh</t>
  </si>
  <si>
    <t>Dr Rakesh Bajiya</t>
  </si>
  <si>
    <t>Dr. Vinay Sharma</t>
  </si>
  <si>
    <t>Dr. Bindu Sharma</t>
  </si>
  <si>
    <t>Mr  Chananmal Gandas</t>
  </si>
  <si>
    <t>9300-7500</t>
  </si>
  <si>
    <t>85000</t>
  </si>
  <si>
    <t>1550</t>
  </si>
  <si>
    <t>93450</t>
  </si>
  <si>
    <t>drsakshi1993@gmail.com</t>
  </si>
  <si>
    <t>Mr  Rajendra Tiwari</t>
  </si>
  <si>
    <t>Mr  Om Prakash Talnia</t>
  </si>
  <si>
    <t>Mrs.  Chandkanwar</t>
  </si>
  <si>
    <t>Mr  Prakash Saharan</t>
  </si>
  <si>
    <t>Mr Hansraj Bunkar</t>
  </si>
  <si>
    <t>Mr Mukesh Chahar</t>
  </si>
  <si>
    <t>Store keeper</t>
  </si>
  <si>
    <t>Dr  Mahendra Kumar Suthar</t>
  </si>
  <si>
    <t>Mr Dinesh Sharma</t>
  </si>
  <si>
    <t>15000</t>
  </si>
  <si>
    <t>Other</t>
  </si>
  <si>
    <t>Physiotherepist</t>
  </si>
  <si>
    <t>Mrs Laxmi Devi</t>
  </si>
  <si>
    <t>Ms Sonu Bhada</t>
  </si>
  <si>
    <t>Mr Sher Singh</t>
  </si>
  <si>
    <t>Mrs Anop Kanwar</t>
  </si>
  <si>
    <t>Ms Ananadi Pareek</t>
  </si>
  <si>
    <t>Mr Arvind Kumar</t>
  </si>
  <si>
    <t>Mr Ashok Kumar Parjapat</t>
  </si>
  <si>
    <t>Mr Lekh Singh</t>
  </si>
  <si>
    <t>Mr  Balchand</t>
  </si>
  <si>
    <t>Mr Raj Kumar Siani</t>
  </si>
  <si>
    <t>Mr Mahaveer Khichar</t>
  </si>
  <si>
    <t>Mrs Deepika Modi</t>
  </si>
  <si>
    <t>Mrs Anita Verma</t>
  </si>
  <si>
    <t>Mrs Manju Devi</t>
  </si>
  <si>
    <t>Mrs Tulsi Meena</t>
  </si>
  <si>
    <t>Mr Tara Chand</t>
  </si>
  <si>
    <t>Mr Ratan Lal</t>
  </si>
  <si>
    <t>Mrs Maina Devi</t>
  </si>
  <si>
    <t>Mr Sushil Kumar</t>
  </si>
  <si>
    <t>Mr Ravi Kumar Sarpata</t>
  </si>
  <si>
    <t>Mr Rajkaran Soni</t>
  </si>
  <si>
    <t>Mrs Dhanesh</t>
  </si>
  <si>
    <t>Mr prem Prakash Dholpuria</t>
  </si>
  <si>
    <t>Mr  Surendra Kumar</t>
  </si>
  <si>
    <t>Mr  Pawan Kumar</t>
  </si>
  <si>
    <t>Mr Gopal Nirwan</t>
  </si>
  <si>
    <t>dr.nkgarg007@gmail.com</t>
  </si>
  <si>
    <t>rajendertiwari954@gmail.com</t>
  </si>
  <si>
    <t>navratan25@gmail.com</t>
  </si>
  <si>
    <t>anitavishnoi4597@gmail.com</t>
  </si>
  <si>
    <t>parmodjaat188@gmail.com</t>
  </si>
  <si>
    <t>ayus89verma@gmail.com</t>
  </si>
  <si>
    <t>tapesh.kumar1994@gmail.com</t>
  </si>
  <si>
    <t>drbindurohitsharma@gmail.com</t>
  </si>
  <si>
    <t>lekhsingh1008@gmail.com</t>
  </si>
  <si>
    <t>gbunker121@gmail.com</t>
  </si>
  <si>
    <t>kuldeepmodi4@gmail.com</t>
  </si>
  <si>
    <t>dhaneshmeg@gmail.com</t>
  </si>
  <si>
    <t>hariomcharan851@gmail.com</t>
  </si>
  <si>
    <t>gopalnirwan1873@gmail.com</t>
  </si>
  <si>
    <t>prajapatanita964@gmail.com</t>
  </si>
  <si>
    <t>sanjurao31121993@gmail.com</t>
  </si>
  <si>
    <t>drraghubala@gmail.com</t>
  </si>
  <si>
    <t>suvijodhpur@gmail.com</t>
  </si>
  <si>
    <t>sumansi14@gmail.com</t>
  </si>
  <si>
    <t>sukumar.solanki@gmail.com</t>
  </si>
  <si>
    <t>jangirr958@gmail.com</t>
  </si>
  <si>
    <t>Mrs Sushila Devi</t>
  </si>
  <si>
    <t>dr.vermank@gmail.com</t>
  </si>
  <si>
    <t>Dr. Braj Lal Sharma</t>
  </si>
  <si>
    <t>Pharmacologist</t>
  </si>
  <si>
    <t>Bone Setter</t>
  </si>
  <si>
    <t>Mrs Anita Parjapat</t>
  </si>
  <si>
    <t>Dr. Raghubala Kaviya</t>
  </si>
  <si>
    <t>Mr Himanshu Mehra</t>
  </si>
  <si>
    <t>Mr Bhoopendra Kumar</t>
  </si>
  <si>
    <t>Mr Kalu Ram Meghwal</t>
  </si>
  <si>
    <t>Mr Tapesh Kumar Bakoliya</t>
  </si>
  <si>
    <t>Mr Hariom Dan Charan</t>
  </si>
  <si>
    <t>Mr Shyam Sunder Upadhayay</t>
  </si>
  <si>
    <t>Mr Ramchandra Sharma</t>
  </si>
  <si>
    <t>Dr Joni Middha</t>
  </si>
  <si>
    <t>Dr Tribhuwan Nath Mishra</t>
  </si>
  <si>
    <t>Mr Devesh Sharma</t>
  </si>
  <si>
    <t xml:space="preserve">Dr Narender </t>
  </si>
  <si>
    <t>Mr Nikhil Chanwaria</t>
  </si>
  <si>
    <t>Mr Basudev</t>
  </si>
  <si>
    <t>Mrs Bimla Devi</t>
  </si>
  <si>
    <t>Dr  J.K. Sakerwal</t>
  </si>
  <si>
    <t>Mr Gajanand Bunkar</t>
  </si>
  <si>
    <t>Mr Ramakant Choudhary</t>
  </si>
  <si>
    <t>Dr. Ashvarya Sharma</t>
  </si>
  <si>
    <t>Dr Chandra Kala</t>
  </si>
  <si>
    <t>Dr Narendra Kumar Baror</t>
  </si>
  <si>
    <t>Dr Rajendra Singh Godha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</si>
</sst>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/>
    <xf numFmtId="0" fontId="1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10" fillId="0" borderId="0" xfId="1" applyAlignment="1">
      <alignment horizontal="right"/>
    </xf>
    <xf numFmtId="0" fontId="10" fillId="0" borderId="0" xfId="1" applyAlignment="1">
      <alignment wrapText="1"/>
    </xf>
    <xf numFmtId="0" fontId="10" fillId="0" borderId="0" xfId="1" applyAlignment="1"/>
    <xf numFmtId="0" fontId="15" fillId="0" borderId="0" xfId="1" applyFont="1" applyAlignment="1"/>
    <xf numFmtId="0" fontId="10" fillId="0" borderId="0" xfId="1" applyBorder="1" applyAlignment="1"/>
    <xf numFmtId="0" fontId="13" fillId="0" borderId="0" xfId="1" applyFont="1" applyBorder="1" applyAlignment="1"/>
    <xf numFmtId="0" fontId="14" fillId="0" borderId="0" xfId="2" applyFont="1" applyFill="1" applyBorder="1" applyAlignment="1" applyProtection="1"/>
    <xf numFmtId="0" fontId="8" fillId="0" borderId="3" xfId="2" applyFont="1" applyFill="1" applyBorder="1" applyAlignment="1" applyProtection="1">
      <alignment vertical="top" wrapText="1"/>
    </xf>
    <xf numFmtId="0" fontId="8" fillId="0" borderId="3" xfId="2" applyFont="1" applyBorder="1" applyAlignment="1" applyProtection="1">
      <alignment vertical="top" wrapText="1"/>
    </xf>
    <xf numFmtId="0" fontId="8" fillId="0" borderId="3" xfId="2" applyFont="1" applyFill="1" applyBorder="1" applyAlignment="1" applyProtection="1">
      <alignment vertical="top"/>
    </xf>
    <xf numFmtId="0" fontId="8" fillId="0" borderId="3" xfId="0" applyFont="1" applyBorder="1" applyAlignment="1">
      <alignment vertical="top"/>
    </xf>
    <xf numFmtId="0" fontId="8" fillId="0" borderId="3" xfId="2" applyFont="1" applyBorder="1" applyAlignment="1" applyProtection="1">
      <alignment vertical="top"/>
    </xf>
    <xf numFmtId="0" fontId="8" fillId="0" borderId="3" xfId="1" applyFont="1" applyBorder="1" applyAlignment="1">
      <alignment vertical="top"/>
    </xf>
    <xf numFmtId="0" fontId="8" fillId="0" borderId="3" xfId="1" applyFont="1" applyBorder="1" applyAlignment="1">
      <alignment vertical="top" wrapText="1"/>
    </xf>
    <xf numFmtId="0" fontId="16" fillId="2" borderId="4" xfId="1" applyFont="1" applyFill="1" applyBorder="1" applyAlignment="1">
      <alignment vertical="top" wrapText="1"/>
    </xf>
    <xf numFmtId="0" fontId="16" fillId="2" borderId="4" xfId="1" applyFont="1" applyFill="1" applyBorder="1" applyAlignment="1">
      <alignment horizontal="right" vertical="top" wrapText="1"/>
    </xf>
    <xf numFmtId="0" fontId="16" fillId="2" borderId="5" xfId="1" applyFont="1" applyFill="1" applyBorder="1" applyAlignment="1">
      <alignment vertical="top" wrapText="1"/>
    </xf>
    <xf numFmtId="0" fontId="10" fillId="0" borderId="0" xfId="1" applyBorder="1" applyAlignment="1">
      <alignment vertical="top"/>
    </xf>
    <xf numFmtId="0" fontId="10" fillId="0" borderId="0" xfId="1" applyAlignment="1">
      <alignment vertical="top"/>
    </xf>
    <xf numFmtId="0" fontId="17" fillId="0" borderId="3" xfId="2" applyFont="1" applyBorder="1" applyAlignment="1" applyProtection="1">
      <alignment vertical="top"/>
    </xf>
    <xf numFmtId="0" fontId="9" fillId="0" borderId="3" xfId="1" applyFont="1" applyBorder="1" applyAlignment="1">
      <alignment vertical="top"/>
    </xf>
    <xf numFmtId="0" fontId="9" fillId="0" borderId="3" xfId="1" applyFont="1" applyBorder="1" applyAlignment="1">
      <alignment vertical="top" wrapText="1"/>
    </xf>
    <xf numFmtId="0" fontId="9" fillId="0" borderId="3" xfId="1" applyFont="1" applyBorder="1" applyAlignment="1">
      <alignment horizontal="right" vertical="top"/>
    </xf>
    <xf numFmtId="49" fontId="9" fillId="0" borderId="3" xfId="1" applyNumberFormat="1" applyFont="1" applyBorder="1" applyAlignment="1">
      <alignment horizontal="right" vertical="top"/>
    </xf>
    <xf numFmtId="0" fontId="13" fillId="0" borderId="0" xfId="1" applyFont="1" applyBorder="1" applyAlignment="1">
      <alignment vertical="top"/>
    </xf>
    <xf numFmtId="0" fontId="9" fillId="0" borderId="3" xfId="0" applyFont="1" applyFill="1" applyBorder="1" applyAlignment="1">
      <alignment vertical="top"/>
    </xf>
    <xf numFmtId="0" fontId="9" fillId="0" borderId="3" xfId="0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horizontal="right" vertical="top"/>
    </xf>
    <xf numFmtId="49" fontId="9" fillId="0" borderId="3" xfId="1" applyNumberFormat="1" applyFont="1" applyFill="1" applyBorder="1" applyAlignment="1">
      <alignment horizontal="right" vertical="top" wrapText="1"/>
    </xf>
    <xf numFmtId="0" fontId="9" fillId="0" borderId="3" xfId="1" applyFont="1" applyFill="1" applyBorder="1" applyAlignment="1">
      <alignment vertical="top" wrapText="1"/>
    </xf>
    <xf numFmtId="0" fontId="13" fillId="0" borderId="0" xfId="1" applyFont="1" applyAlignment="1">
      <alignment vertical="top"/>
    </xf>
    <xf numFmtId="0" fontId="9" fillId="0" borderId="3" xfId="0" applyFont="1" applyBorder="1" applyAlignment="1">
      <alignment vertical="top" wrapText="1"/>
    </xf>
    <xf numFmtId="0" fontId="9" fillId="0" borderId="3" xfId="0" applyFont="1" applyFill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right" vertical="top" wrapText="1"/>
    </xf>
    <xf numFmtId="0" fontId="9" fillId="0" borderId="3" xfId="0" applyNumberFormat="1" applyFont="1" applyBorder="1" applyAlignment="1">
      <alignment horizontal="right" vertical="top"/>
    </xf>
    <xf numFmtId="0" fontId="9" fillId="0" borderId="3" xfId="1" applyFont="1" applyBorder="1" applyAlignment="1">
      <alignment horizontal="right" vertical="top" wrapText="1"/>
    </xf>
    <xf numFmtId="0" fontId="9" fillId="0" borderId="3" xfId="0" applyFont="1" applyBorder="1" applyAlignment="1">
      <alignment vertical="top"/>
    </xf>
    <xf numFmtId="0" fontId="13" fillId="0" borderId="0" xfId="1" applyFont="1" applyBorder="1" applyAlignment="1">
      <alignment vertical="top" wrapText="1"/>
    </xf>
    <xf numFmtId="0" fontId="9" fillId="0" borderId="3" xfId="0" applyFont="1" applyBorder="1" applyAlignment="1">
      <alignment horizontal="right" vertical="top"/>
    </xf>
    <xf numFmtId="0" fontId="9" fillId="0" borderId="3" xfId="0" applyFont="1" applyFill="1" applyBorder="1" applyAlignment="1">
      <alignment horizontal="right" vertical="top"/>
    </xf>
    <xf numFmtId="49" fontId="9" fillId="0" borderId="3" xfId="1" applyNumberFormat="1" applyFont="1" applyBorder="1" applyAlignment="1">
      <alignment horizontal="right" vertical="top" wrapText="1"/>
    </xf>
    <xf numFmtId="0" fontId="9" fillId="0" borderId="3" xfId="1" applyFont="1" applyFill="1" applyBorder="1" applyAlignment="1">
      <alignment vertical="top"/>
    </xf>
    <xf numFmtId="0" fontId="7" fillId="0" borderId="3" xfId="0" applyFont="1" applyFill="1" applyBorder="1" applyAlignment="1">
      <alignment vertical="top"/>
    </xf>
    <xf numFmtId="49" fontId="7" fillId="0" borderId="3" xfId="0" applyNumberFormat="1" applyFont="1" applyFill="1" applyBorder="1" applyAlignment="1">
      <alignment horizontal="right" vertical="top"/>
    </xf>
    <xf numFmtId="0" fontId="9" fillId="0" borderId="3" xfId="0" applyFont="1" applyBorder="1" applyAlignment="1">
      <alignment horizontal="justify" vertical="top" wrapText="1"/>
    </xf>
    <xf numFmtId="0" fontId="9" fillId="0" borderId="3" xfId="0" applyFont="1" applyBorder="1" applyAlignment="1">
      <alignment horizontal="left" vertical="top" wrapText="1"/>
    </xf>
    <xf numFmtId="164" fontId="9" fillId="0" borderId="3" xfId="0" applyNumberFormat="1" applyFont="1" applyFill="1" applyBorder="1" applyAlignment="1">
      <alignment horizontal="right" vertical="top"/>
    </xf>
    <xf numFmtId="0" fontId="9" fillId="0" borderId="3" xfId="1" applyFont="1" applyFill="1" applyBorder="1" applyAlignment="1">
      <alignment horizontal="right" vertical="top" wrapText="1"/>
    </xf>
    <xf numFmtId="0" fontId="6" fillId="0" borderId="3" xfId="0" applyFont="1" applyBorder="1" applyAlignment="1">
      <alignment vertical="top" wrapText="1"/>
    </xf>
    <xf numFmtId="0" fontId="10" fillId="0" borderId="3" xfId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3" xfId="1" applyFont="1" applyBorder="1" applyAlignment="1">
      <alignment vertical="top"/>
    </xf>
    <xf numFmtId="0" fontId="3" fillId="0" borderId="3" xfId="0" applyFont="1" applyFill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3" fillId="0" borderId="3" xfId="2" applyFont="1" applyBorder="1" applyAlignment="1" applyProtection="1">
      <alignment vertical="top"/>
    </xf>
    <xf numFmtId="0" fontId="1" fillId="0" borderId="3" xfId="0" applyFont="1" applyFill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 vertical="top" wrapText="1"/>
    </xf>
    <xf numFmtId="0" fontId="10" fillId="0" borderId="3" xfId="1" applyBorder="1" applyAlignment="1">
      <alignment vertical="center"/>
    </xf>
    <xf numFmtId="0" fontId="11" fillId="2" borderId="1" xfId="1" applyFont="1" applyFill="1" applyBorder="1" applyAlignment="1">
      <alignment horizontal="center" wrapText="1"/>
    </xf>
    <xf numFmtId="0" fontId="16" fillId="2" borderId="2" xfId="1" applyFont="1" applyFill="1" applyBorder="1" applyAlignment="1">
      <alignment horizontal="left" wrapText="1"/>
    </xf>
    <xf numFmtId="0" fontId="16" fillId="0" borderId="2" xfId="1" applyFont="1" applyBorder="1" applyAlignment="1" applyProtection="1">
      <alignment horizontal="center" wrapText="1"/>
      <protection locked="0"/>
    </xf>
  </cellXfs>
  <cellStyles count="3">
    <cellStyle name="Excel Built-in Normal" xfId="1" xr:uid="{00000000-0005-0000-0000-000000000000}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1</xdr:col>
      <xdr:colOff>314325</xdr:colOff>
      <xdr:row>4</xdr:row>
      <xdr:rowOff>114300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57150"/>
          <a:ext cx="790575" cy="790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104775</xdr:colOff>
      <xdr:row>0</xdr:row>
      <xdr:rowOff>57150</xdr:rowOff>
    </xdr:from>
    <xdr:to>
      <xdr:col>1</xdr:col>
      <xdr:colOff>314325</xdr:colOff>
      <xdr:row>4</xdr:row>
      <xdr:rowOff>114300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57150"/>
          <a:ext cx="790575" cy="790575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  <xdr:twoCellAnchor>
    <xdr:from>
      <xdr:col>0</xdr:col>
      <xdr:colOff>104775</xdr:colOff>
      <xdr:row>0</xdr:row>
      <xdr:rowOff>57150</xdr:rowOff>
    </xdr:from>
    <xdr:to>
      <xdr:col>1</xdr:col>
      <xdr:colOff>518583</xdr:colOff>
      <xdr:row>4</xdr:row>
      <xdr:rowOff>114300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4775" y="57150"/>
          <a:ext cx="879475" cy="1327150"/>
        </a:xfrm>
        <a:prstGeom prst="rect">
          <a:avLst/>
        </a:prstGeom>
        <a:noFill/>
        <a:ln w="9525" cap="flat">
          <a:noFill/>
          <a:round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tribhuwan24@gmail.com" TargetMode="External"/><Relationship Id="rId13" Type="http://schemas.openxmlformats.org/officeDocument/2006/relationships/hyperlink" Target="mailto:dr.ravinder73@yahoo.com" TargetMode="External"/><Relationship Id="rId18" Type="http://schemas.openxmlformats.org/officeDocument/2006/relationships/hyperlink" Target="mailto:parmodjaat188@gmail.com" TargetMode="External"/><Relationship Id="rId26" Type="http://schemas.openxmlformats.org/officeDocument/2006/relationships/hyperlink" Target="mailto:hariomcharan851@gmail.com" TargetMode="External"/><Relationship Id="rId39" Type="http://schemas.openxmlformats.org/officeDocument/2006/relationships/hyperlink" Target="mailto:prajapatanita964@gmail.com" TargetMode="External"/><Relationship Id="rId3" Type="http://schemas.openxmlformats.org/officeDocument/2006/relationships/hyperlink" Target="mailto:pankajr851@gmail.com" TargetMode="External"/><Relationship Id="rId21" Type="http://schemas.openxmlformats.org/officeDocument/2006/relationships/hyperlink" Target="mailto:drbindurohitsharma@gmail.com" TargetMode="External"/><Relationship Id="rId34" Type="http://schemas.openxmlformats.org/officeDocument/2006/relationships/hyperlink" Target="mailto:sukumar.solanki@gmail.com" TargetMode="External"/><Relationship Id="rId7" Type="http://schemas.openxmlformats.org/officeDocument/2006/relationships/hyperlink" Target="mailto:dr.blsharma66@gmail.com" TargetMode="External"/><Relationship Id="rId12" Type="http://schemas.openxmlformats.org/officeDocument/2006/relationships/hyperlink" Target="mailto:rahuludhwani12@gmail.com" TargetMode="External"/><Relationship Id="rId17" Type="http://schemas.openxmlformats.org/officeDocument/2006/relationships/hyperlink" Target="mailto:anitavishnoi4597@gmail.com" TargetMode="External"/><Relationship Id="rId25" Type="http://schemas.openxmlformats.org/officeDocument/2006/relationships/hyperlink" Target="mailto:dhaneshmeg@gmail.com" TargetMode="External"/><Relationship Id="rId33" Type="http://schemas.openxmlformats.org/officeDocument/2006/relationships/hyperlink" Target="mailto:sukumar.solanki@gmail.com" TargetMode="External"/><Relationship Id="rId38" Type="http://schemas.openxmlformats.org/officeDocument/2006/relationships/hyperlink" Target="mailto:drraghubala@gmail.com" TargetMode="External"/><Relationship Id="rId2" Type="http://schemas.openxmlformats.org/officeDocument/2006/relationships/hyperlink" Target="mailto:rahuludhwani12@gmail.com" TargetMode="External"/><Relationship Id="rId16" Type="http://schemas.openxmlformats.org/officeDocument/2006/relationships/hyperlink" Target="mailto:navratan25@gmail.com" TargetMode="External"/><Relationship Id="rId20" Type="http://schemas.openxmlformats.org/officeDocument/2006/relationships/hyperlink" Target="mailto:tapesh.kumar1994@gmail.com" TargetMode="External"/><Relationship Id="rId29" Type="http://schemas.openxmlformats.org/officeDocument/2006/relationships/hyperlink" Target="mailto:sanjurao31121993@gmail.com" TargetMode="External"/><Relationship Id="rId41" Type="http://schemas.openxmlformats.org/officeDocument/2006/relationships/drawing" Target="../drawings/drawing1.xml"/><Relationship Id="rId1" Type="http://schemas.openxmlformats.org/officeDocument/2006/relationships/hyperlink" Target="mailto:dr.ravinder73@yahoo.com" TargetMode="External"/><Relationship Id="rId6" Type="http://schemas.openxmlformats.org/officeDocument/2006/relationships/hyperlink" Target="mailto:pankajr851@gmail.com" TargetMode="External"/><Relationship Id="rId11" Type="http://schemas.openxmlformats.org/officeDocument/2006/relationships/hyperlink" Target="mailto:dr.ravinder73@yahoo.com" TargetMode="External"/><Relationship Id="rId24" Type="http://schemas.openxmlformats.org/officeDocument/2006/relationships/hyperlink" Target="mailto:kuldeepmodi4@gmail.com" TargetMode="External"/><Relationship Id="rId32" Type="http://schemas.openxmlformats.org/officeDocument/2006/relationships/hyperlink" Target="mailto:suvijodhpur@gmail.com" TargetMode="External"/><Relationship Id="rId37" Type="http://schemas.openxmlformats.org/officeDocument/2006/relationships/hyperlink" Target="mailto:dr.vermank@gmail.com" TargetMode="External"/><Relationship Id="rId40" Type="http://schemas.openxmlformats.org/officeDocument/2006/relationships/printerSettings" Target="../printerSettings/printerSettings1.bin"/><Relationship Id="rId5" Type="http://schemas.openxmlformats.org/officeDocument/2006/relationships/hyperlink" Target="mailto:dr.dksharma21@gmail.com" TargetMode="External"/><Relationship Id="rId15" Type="http://schemas.openxmlformats.org/officeDocument/2006/relationships/hyperlink" Target="mailto:rajendertiwari954@gmail.com" TargetMode="External"/><Relationship Id="rId23" Type="http://schemas.openxmlformats.org/officeDocument/2006/relationships/hyperlink" Target="mailto:gbunker121@gmail.com" TargetMode="External"/><Relationship Id="rId28" Type="http://schemas.openxmlformats.org/officeDocument/2006/relationships/hyperlink" Target="mailto:sanjurao31121993@gmail.com" TargetMode="External"/><Relationship Id="rId36" Type="http://schemas.openxmlformats.org/officeDocument/2006/relationships/hyperlink" Target="mailto:jangirr958@gmail.com" TargetMode="External"/><Relationship Id="rId10" Type="http://schemas.openxmlformats.org/officeDocument/2006/relationships/hyperlink" Target="mailto:drsakshi1993@gmail.com" TargetMode="External"/><Relationship Id="rId19" Type="http://schemas.openxmlformats.org/officeDocument/2006/relationships/hyperlink" Target="mailto:ayus89verma@gmail.com" TargetMode="External"/><Relationship Id="rId31" Type="http://schemas.openxmlformats.org/officeDocument/2006/relationships/hyperlink" Target="mailto:drraghubala@gmail.com" TargetMode="External"/><Relationship Id="rId4" Type="http://schemas.openxmlformats.org/officeDocument/2006/relationships/hyperlink" Target="mailto:iwdhinqo1955@gmail.com" TargetMode="External"/><Relationship Id="rId9" Type="http://schemas.openxmlformats.org/officeDocument/2006/relationships/hyperlink" Target="mailto:nagardhanraj7@gmail.com" TargetMode="External"/><Relationship Id="rId14" Type="http://schemas.openxmlformats.org/officeDocument/2006/relationships/hyperlink" Target="mailto:dr.nkgarg007@gmail.com" TargetMode="External"/><Relationship Id="rId22" Type="http://schemas.openxmlformats.org/officeDocument/2006/relationships/hyperlink" Target="mailto:lekhsingh1008@gmail.com" TargetMode="External"/><Relationship Id="rId27" Type="http://schemas.openxmlformats.org/officeDocument/2006/relationships/hyperlink" Target="mailto:gopalnirwan1873@gmail.com" TargetMode="External"/><Relationship Id="rId30" Type="http://schemas.openxmlformats.org/officeDocument/2006/relationships/hyperlink" Target="mailto:sumansi14@gmail.com" TargetMode="External"/><Relationship Id="rId35" Type="http://schemas.openxmlformats.org/officeDocument/2006/relationships/hyperlink" Target="mailto:jangirr958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5"/>
  <sheetViews>
    <sheetView tabSelected="1" topLeftCell="A19" zoomScale="90" zoomScaleNormal="90" workbookViewId="0">
      <selection activeCell="K8" sqref="K1:K1048576"/>
    </sheetView>
  </sheetViews>
  <sheetFormatPr defaultColWidth="8.7109375" defaultRowHeight="24.95" customHeight="1" x14ac:dyDescent="0.25"/>
  <cols>
    <col min="1" max="1" width="7" style="3" customWidth="1"/>
    <col min="2" max="2" width="28" style="3" customWidth="1"/>
    <col min="3" max="3" width="16.7109375" style="2" customWidth="1"/>
    <col min="4" max="4" width="10.85546875" style="1" customWidth="1"/>
    <col min="5" max="5" width="9.5703125" style="1" customWidth="1"/>
    <col min="6" max="6" width="8.7109375" style="1"/>
    <col min="7" max="7" width="12" style="1" customWidth="1"/>
    <col min="8" max="8" width="12.28515625" style="1" customWidth="1"/>
    <col min="9" max="9" width="10" style="1" customWidth="1"/>
    <col min="10" max="10" width="9" style="3" customWidth="1"/>
    <col min="11" max="11" width="13" style="3" customWidth="1"/>
    <col min="12" max="12" width="31.85546875" style="4" customWidth="1"/>
    <col min="13" max="13" width="8.7109375" style="5" customWidth="1"/>
    <col min="14" max="16384" width="8.7109375" style="3"/>
  </cols>
  <sheetData>
    <row r="1" spans="1:13" ht="24.95" customHeight="1" x14ac:dyDescent="0.25">
      <c r="A1" s="63" t="s">
        <v>0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3" ht="24.9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3" ht="24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3" ht="2.25" customHeight="1" x14ac:dyDescent="0.25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</row>
    <row r="5" spans="1:13" ht="9.75" hidden="1" customHeight="1" x14ac:dyDescent="0.25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3" ht="24.95" customHeight="1" x14ac:dyDescent="0.25">
      <c r="A6" s="64" t="s">
        <v>1</v>
      </c>
      <c r="B6" s="64"/>
      <c r="C6" s="65" t="s">
        <v>65</v>
      </c>
      <c r="D6" s="65"/>
      <c r="E6" s="65"/>
      <c r="F6" s="65"/>
      <c r="G6" s="65"/>
      <c r="H6" s="65"/>
      <c r="I6" s="65"/>
      <c r="J6" s="65"/>
      <c r="K6" s="65"/>
      <c r="L6" s="65"/>
    </row>
    <row r="7" spans="1:13" ht="24.95" customHeight="1" x14ac:dyDescent="0.25">
      <c r="A7" s="64" t="s">
        <v>2</v>
      </c>
      <c r="B7" s="64"/>
      <c r="C7" s="65" t="s">
        <v>80</v>
      </c>
      <c r="D7" s="65"/>
      <c r="E7" s="65"/>
      <c r="F7" s="65"/>
      <c r="G7" s="65"/>
      <c r="H7" s="65"/>
      <c r="I7" s="65"/>
      <c r="J7" s="65"/>
      <c r="K7" s="65"/>
      <c r="L7" s="65"/>
    </row>
    <row r="8" spans="1:13" s="19" customFormat="1" ht="30.75" customHeight="1" x14ac:dyDescent="0.2">
      <c r="A8" s="15" t="s">
        <v>3</v>
      </c>
      <c r="B8" s="15" t="s">
        <v>4</v>
      </c>
      <c r="C8" s="15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5" t="s">
        <v>12</v>
      </c>
      <c r="K8" s="15" t="s">
        <v>13</v>
      </c>
      <c r="L8" s="17" t="s">
        <v>14</v>
      </c>
      <c r="M8" s="18"/>
    </row>
    <row r="9" spans="1:13" ht="24.95" customHeight="1" x14ac:dyDescent="0.25">
      <c r="A9" s="22">
        <v>1</v>
      </c>
      <c r="B9" s="32" t="s">
        <v>22</v>
      </c>
      <c r="C9" s="32" t="s">
        <v>23</v>
      </c>
      <c r="D9" s="28">
        <v>110000</v>
      </c>
      <c r="E9" s="28" t="s">
        <v>98</v>
      </c>
      <c r="F9" s="29" t="s">
        <v>99</v>
      </c>
      <c r="G9" s="29" t="s">
        <v>100</v>
      </c>
      <c r="H9" s="28" t="s">
        <v>101</v>
      </c>
      <c r="I9" s="28" t="s">
        <v>102</v>
      </c>
      <c r="J9" s="30" t="s">
        <v>66</v>
      </c>
      <c r="K9" s="40">
        <v>6377915039</v>
      </c>
      <c r="L9" s="8" t="s">
        <v>69</v>
      </c>
    </row>
    <row r="10" spans="1:13" ht="24.95" customHeight="1" x14ac:dyDescent="0.25">
      <c r="A10" s="22">
        <f>A9+1</f>
        <v>2</v>
      </c>
      <c r="B10" s="32" t="s">
        <v>50</v>
      </c>
      <c r="C10" s="32" t="s">
        <v>15</v>
      </c>
      <c r="D10" s="41" t="s">
        <v>137</v>
      </c>
      <c r="E10" s="41" t="s">
        <v>138</v>
      </c>
      <c r="F10" s="41" t="s">
        <v>139</v>
      </c>
      <c r="G10" s="41" t="s">
        <v>140</v>
      </c>
      <c r="H10" s="41" t="s">
        <v>141</v>
      </c>
      <c r="I10" s="41" t="s">
        <v>142</v>
      </c>
      <c r="J10" s="22" t="s">
        <v>66</v>
      </c>
      <c r="K10" s="22">
        <v>9414394862</v>
      </c>
      <c r="L10" s="9" t="s">
        <v>201</v>
      </c>
    </row>
    <row r="11" spans="1:13" ht="24.95" customHeight="1" x14ac:dyDescent="0.25">
      <c r="A11" s="22">
        <f t="shared" ref="A11:A13" si="0">A10+1</f>
        <v>3</v>
      </c>
      <c r="B11" s="32" t="s">
        <v>22</v>
      </c>
      <c r="C11" s="32" t="s">
        <v>67</v>
      </c>
      <c r="D11" s="28">
        <v>110000</v>
      </c>
      <c r="E11" s="28" t="s">
        <v>98</v>
      </c>
      <c r="F11" s="29" t="s">
        <v>99</v>
      </c>
      <c r="G11" s="29" t="s">
        <v>100</v>
      </c>
      <c r="H11" s="28" t="s">
        <v>101</v>
      </c>
      <c r="I11" s="28" t="s">
        <v>102</v>
      </c>
      <c r="J11" s="30" t="s">
        <v>66</v>
      </c>
      <c r="K11" s="40">
        <v>6377915039</v>
      </c>
      <c r="L11" s="8" t="s">
        <v>69</v>
      </c>
    </row>
    <row r="12" spans="1:13" ht="24.95" customHeight="1" x14ac:dyDescent="0.25">
      <c r="A12" s="22">
        <f t="shared" si="0"/>
        <v>4</v>
      </c>
      <c r="B12" s="32" t="s">
        <v>24</v>
      </c>
      <c r="C12" s="32" t="s">
        <v>67</v>
      </c>
      <c r="D12" s="28" t="s">
        <v>120</v>
      </c>
      <c r="E12" s="28" t="s">
        <v>120</v>
      </c>
      <c r="F12" s="29" t="s">
        <v>103</v>
      </c>
      <c r="G12" s="29" t="s">
        <v>116</v>
      </c>
      <c r="H12" s="28" t="s">
        <v>120</v>
      </c>
      <c r="I12" s="28" t="s">
        <v>123</v>
      </c>
      <c r="J12" s="30" t="s">
        <v>66</v>
      </c>
      <c r="K12" s="42">
        <v>7790988008</v>
      </c>
      <c r="L12" s="10" t="s">
        <v>70</v>
      </c>
    </row>
    <row r="13" spans="1:13" ht="24.95" customHeight="1" x14ac:dyDescent="0.25">
      <c r="A13" s="22">
        <f t="shared" si="0"/>
        <v>5</v>
      </c>
      <c r="B13" s="32" t="s">
        <v>133</v>
      </c>
      <c r="C13" s="32" t="s">
        <v>67</v>
      </c>
      <c r="D13" s="28" t="s">
        <v>115</v>
      </c>
      <c r="E13" s="28" t="s">
        <v>115</v>
      </c>
      <c r="F13" s="29" t="s">
        <v>103</v>
      </c>
      <c r="G13" s="29" t="s">
        <v>116</v>
      </c>
      <c r="H13" s="28" t="s">
        <v>115</v>
      </c>
      <c r="I13" s="28" t="s">
        <v>134</v>
      </c>
      <c r="J13" s="30" t="s">
        <v>66</v>
      </c>
      <c r="K13" s="26">
        <v>8949651342</v>
      </c>
      <c r="L13" s="12" t="s">
        <v>218</v>
      </c>
    </row>
    <row r="14" spans="1:13" ht="24.95" customHeight="1" x14ac:dyDescent="0.25">
      <c r="A14" s="22">
        <v>6</v>
      </c>
      <c r="B14" s="32" t="s">
        <v>97</v>
      </c>
      <c r="C14" s="32" t="s">
        <v>67</v>
      </c>
      <c r="D14" s="28" t="s">
        <v>120</v>
      </c>
      <c r="E14" s="28" t="s">
        <v>120</v>
      </c>
      <c r="F14" s="29" t="s">
        <v>103</v>
      </c>
      <c r="G14" s="29" t="s">
        <v>103</v>
      </c>
      <c r="H14" s="28" t="s">
        <v>120</v>
      </c>
      <c r="I14" s="28" t="s">
        <v>120</v>
      </c>
      <c r="J14" s="30" t="s">
        <v>66</v>
      </c>
      <c r="K14" s="26">
        <v>6350305716</v>
      </c>
      <c r="L14" s="10" t="s">
        <v>214</v>
      </c>
    </row>
    <row r="15" spans="1:13" ht="24.95" customHeight="1" x14ac:dyDescent="0.25">
      <c r="A15" s="22">
        <v>7</v>
      </c>
      <c r="B15" s="32" t="s">
        <v>26</v>
      </c>
      <c r="C15" s="32" t="s">
        <v>67</v>
      </c>
      <c r="D15" s="28" t="s">
        <v>109</v>
      </c>
      <c r="E15" s="28" t="s">
        <v>109</v>
      </c>
      <c r="F15" s="29" t="s">
        <v>110</v>
      </c>
      <c r="G15" s="29" t="s">
        <v>111</v>
      </c>
      <c r="H15" s="28" t="s">
        <v>112</v>
      </c>
      <c r="I15" s="28" t="s">
        <v>113</v>
      </c>
      <c r="J15" s="30" t="s">
        <v>66</v>
      </c>
      <c r="K15" s="26">
        <v>7891302771</v>
      </c>
      <c r="L15" s="10" t="s">
        <v>72</v>
      </c>
    </row>
    <row r="16" spans="1:13" ht="24.95" customHeight="1" x14ac:dyDescent="0.25">
      <c r="A16" s="26">
        <v>8</v>
      </c>
      <c r="B16" s="26" t="s">
        <v>81</v>
      </c>
      <c r="C16" s="27" t="s">
        <v>67</v>
      </c>
      <c r="D16" s="28" t="s">
        <v>120</v>
      </c>
      <c r="E16" s="28" t="s">
        <v>120</v>
      </c>
      <c r="F16" s="29" t="s">
        <v>103</v>
      </c>
      <c r="G16" s="29" t="s">
        <v>124</v>
      </c>
      <c r="H16" s="28" t="s">
        <v>120</v>
      </c>
      <c r="I16" s="28" t="s">
        <v>125</v>
      </c>
      <c r="J16" s="30" t="s">
        <v>66</v>
      </c>
      <c r="K16" s="26">
        <v>8619511818</v>
      </c>
      <c r="L16" s="10" t="s">
        <v>160</v>
      </c>
    </row>
    <row r="17" spans="1:13" ht="24.95" customHeight="1" x14ac:dyDescent="0.25">
      <c r="A17" s="26">
        <v>9</v>
      </c>
      <c r="B17" s="43" t="s">
        <v>222</v>
      </c>
      <c r="C17" s="27" t="s">
        <v>67</v>
      </c>
      <c r="D17" s="28" t="s">
        <v>106</v>
      </c>
      <c r="E17" s="28" t="s">
        <v>106</v>
      </c>
      <c r="F17" s="29" t="s">
        <v>103</v>
      </c>
      <c r="G17" s="29" t="s">
        <v>107</v>
      </c>
      <c r="H17" s="28" t="s">
        <v>106</v>
      </c>
      <c r="I17" s="28" t="s">
        <v>108</v>
      </c>
      <c r="J17" s="30" t="s">
        <v>66</v>
      </c>
      <c r="K17" s="26">
        <v>9468691728</v>
      </c>
      <c r="L17" s="10" t="s">
        <v>74</v>
      </c>
    </row>
    <row r="18" spans="1:13" ht="24.95" customHeight="1" x14ac:dyDescent="0.25">
      <c r="A18" s="22">
        <v>10</v>
      </c>
      <c r="B18" s="26" t="s">
        <v>83</v>
      </c>
      <c r="C18" s="27" t="s">
        <v>67</v>
      </c>
      <c r="D18" s="28" t="s">
        <v>120</v>
      </c>
      <c r="E18" s="28" t="s">
        <v>120</v>
      </c>
      <c r="F18" s="29" t="s">
        <v>103</v>
      </c>
      <c r="G18" s="29" t="s">
        <v>121</v>
      </c>
      <c r="H18" s="28" t="s">
        <v>120</v>
      </c>
      <c r="I18" s="28" t="s">
        <v>122</v>
      </c>
      <c r="J18" s="30" t="s">
        <v>66</v>
      </c>
      <c r="K18" s="42">
        <v>7737733140</v>
      </c>
      <c r="L18" s="11" t="s">
        <v>75</v>
      </c>
    </row>
    <row r="19" spans="1:13" ht="24.95" customHeight="1" x14ac:dyDescent="0.25">
      <c r="A19" s="26">
        <v>11</v>
      </c>
      <c r="B19" s="26" t="s">
        <v>27</v>
      </c>
      <c r="C19" s="27" t="s">
        <v>67</v>
      </c>
      <c r="D19" s="28" t="s">
        <v>98</v>
      </c>
      <c r="E19" s="28" t="s">
        <v>98</v>
      </c>
      <c r="F19" s="29" t="s">
        <v>103</v>
      </c>
      <c r="G19" s="29" t="s">
        <v>104</v>
      </c>
      <c r="H19" s="28" t="s">
        <v>98</v>
      </c>
      <c r="I19" s="28" t="s">
        <v>105</v>
      </c>
      <c r="J19" s="30" t="s">
        <v>66</v>
      </c>
      <c r="K19" s="26">
        <v>9414234455</v>
      </c>
      <c r="L19" s="8" t="s">
        <v>73</v>
      </c>
    </row>
    <row r="20" spans="1:13" ht="24.95" customHeight="1" x14ac:dyDescent="0.25">
      <c r="A20" s="26">
        <v>12</v>
      </c>
      <c r="B20" s="26" t="s">
        <v>135</v>
      </c>
      <c r="C20" s="27" t="s">
        <v>67</v>
      </c>
      <c r="D20" s="28" t="s">
        <v>98</v>
      </c>
      <c r="E20" s="28" t="s">
        <v>136</v>
      </c>
      <c r="F20" s="29" t="s">
        <v>103</v>
      </c>
      <c r="G20" s="29" t="s">
        <v>103</v>
      </c>
      <c r="H20" s="28" t="s">
        <v>136</v>
      </c>
      <c r="I20" s="28" t="s">
        <v>136</v>
      </c>
      <c r="J20" s="30" t="s">
        <v>66</v>
      </c>
      <c r="K20" s="21">
        <v>9414454658</v>
      </c>
      <c r="L20" s="12" t="s">
        <v>199</v>
      </c>
    </row>
    <row r="21" spans="1:13" ht="24.95" customHeight="1" x14ac:dyDescent="0.25">
      <c r="A21" s="26">
        <v>13</v>
      </c>
      <c r="B21" s="26" t="s">
        <v>132</v>
      </c>
      <c r="C21" s="27" t="s">
        <v>67</v>
      </c>
      <c r="D21" s="28" t="s">
        <v>120</v>
      </c>
      <c r="E21" s="28" t="s">
        <v>120</v>
      </c>
      <c r="F21" s="29" t="s">
        <v>103</v>
      </c>
      <c r="G21" s="29" t="s">
        <v>103</v>
      </c>
      <c r="H21" s="28" t="s">
        <v>120</v>
      </c>
      <c r="I21" s="28" t="s">
        <v>120</v>
      </c>
      <c r="J21" s="30" t="s">
        <v>66</v>
      </c>
      <c r="K21" s="26">
        <v>8559826525</v>
      </c>
      <c r="L21" s="10" t="s">
        <v>216</v>
      </c>
    </row>
    <row r="22" spans="1:13" ht="24.95" customHeight="1" x14ac:dyDescent="0.25">
      <c r="A22" s="26">
        <v>14</v>
      </c>
      <c r="B22" s="32" t="s">
        <v>114</v>
      </c>
      <c r="C22" s="32" t="s">
        <v>67</v>
      </c>
      <c r="D22" s="28" t="s">
        <v>115</v>
      </c>
      <c r="E22" s="28" t="s">
        <v>115</v>
      </c>
      <c r="F22" s="29" t="s">
        <v>103</v>
      </c>
      <c r="G22" s="29" t="s">
        <v>116</v>
      </c>
      <c r="H22" s="28" t="s">
        <v>115</v>
      </c>
      <c r="I22" s="44" t="s">
        <v>103</v>
      </c>
      <c r="J22" s="30" t="s">
        <v>66</v>
      </c>
      <c r="K22" s="42">
        <v>8742093146</v>
      </c>
      <c r="L22" s="10" t="s">
        <v>217</v>
      </c>
    </row>
    <row r="23" spans="1:13" ht="24.95" customHeight="1" x14ac:dyDescent="0.25">
      <c r="A23" s="26">
        <v>15</v>
      </c>
      <c r="B23" s="26" t="s">
        <v>117</v>
      </c>
      <c r="C23" s="27" t="s">
        <v>67</v>
      </c>
      <c r="D23" s="28" t="s">
        <v>120</v>
      </c>
      <c r="E23" s="28" t="s">
        <v>120</v>
      </c>
      <c r="F23" s="29" t="s">
        <v>103</v>
      </c>
      <c r="G23" s="29" t="s">
        <v>116</v>
      </c>
      <c r="H23" s="28" t="s">
        <v>120</v>
      </c>
      <c r="I23" s="28" t="s">
        <v>123</v>
      </c>
      <c r="J23" s="30" t="s">
        <v>66</v>
      </c>
      <c r="K23" s="26">
        <v>9511556251</v>
      </c>
      <c r="L23" s="10" t="s">
        <v>202</v>
      </c>
    </row>
    <row r="24" spans="1:13" ht="24.95" customHeight="1" x14ac:dyDescent="0.25">
      <c r="A24" s="26">
        <v>16</v>
      </c>
      <c r="B24" s="51" t="s">
        <v>226</v>
      </c>
      <c r="C24" s="27" t="s">
        <v>67</v>
      </c>
      <c r="D24" s="28" t="s">
        <v>129</v>
      </c>
      <c r="E24" s="28" t="s">
        <v>129</v>
      </c>
      <c r="F24" s="29" t="s">
        <v>103</v>
      </c>
      <c r="G24" s="29" t="s">
        <v>130</v>
      </c>
      <c r="H24" s="28" t="s">
        <v>129</v>
      </c>
      <c r="I24" s="28" t="s">
        <v>131</v>
      </c>
      <c r="J24" s="30" t="s">
        <v>66</v>
      </c>
      <c r="K24" s="26">
        <v>7232881709</v>
      </c>
      <c r="L24" s="12" t="s">
        <v>215</v>
      </c>
    </row>
    <row r="25" spans="1:13" ht="24.95" customHeight="1" x14ac:dyDescent="0.25">
      <c r="A25" s="22">
        <v>17</v>
      </c>
      <c r="B25" s="26" t="s">
        <v>25</v>
      </c>
      <c r="C25" s="27" t="s">
        <v>82</v>
      </c>
      <c r="D25" s="28" t="s">
        <v>118</v>
      </c>
      <c r="E25" s="28" t="s">
        <v>118</v>
      </c>
      <c r="F25" s="29" t="s">
        <v>103</v>
      </c>
      <c r="G25" s="29" t="s">
        <v>116</v>
      </c>
      <c r="H25" s="28" t="s">
        <v>118</v>
      </c>
      <c r="I25" s="28" t="s">
        <v>119</v>
      </c>
      <c r="J25" s="30" t="s">
        <v>66</v>
      </c>
      <c r="K25" s="26">
        <v>7976006904</v>
      </c>
      <c r="L25" s="10" t="s">
        <v>71</v>
      </c>
    </row>
    <row r="26" spans="1:13" ht="24.95" customHeight="1" x14ac:dyDescent="0.25">
      <c r="A26" s="22">
        <v>18</v>
      </c>
      <c r="B26" s="26" t="s">
        <v>126</v>
      </c>
      <c r="C26" s="27" t="s">
        <v>82</v>
      </c>
      <c r="D26" s="28" t="s">
        <v>120</v>
      </c>
      <c r="E26" s="28" t="s">
        <v>120</v>
      </c>
      <c r="F26" s="29" t="s">
        <v>103</v>
      </c>
      <c r="G26" s="29" t="s">
        <v>127</v>
      </c>
      <c r="H26" s="28" t="s">
        <v>120</v>
      </c>
      <c r="I26" s="28" t="s">
        <v>128</v>
      </c>
      <c r="J26" s="30" t="s">
        <v>66</v>
      </c>
      <c r="K26" s="26">
        <v>8058250117</v>
      </c>
      <c r="L26" s="10" t="s">
        <v>219</v>
      </c>
    </row>
    <row r="27" spans="1:13" ht="24.95" customHeight="1" x14ac:dyDescent="0.25">
      <c r="A27" s="22">
        <v>19</v>
      </c>
      <c r="B27" s="32" t="s">
        <v>29</v>
      </c>
      <c r="C27" s="27" t="s">
        <v>28</v>
      </c>
      <c r="D27" s="41" t="s">
        <v>137</v>
      </c>
      <c r="E27" s="41" t="s">
        <v>138</v>
      </c>
      <c r="F27" s="41" t="s">
        <v>139</v>
      </c>
      <c r="G27" s="41" t="s">
        <v>140</v>
      </c>
      <c r="H27" s="41" t="s">
        <v>141</v>
      </c>
      <c r="I27" s="41" t="s">
        <v>142</v>
      </c>
      <c r="J27" s="22" t="s">
        <v>66</v>
      </c>
      <c r="K27" s="21">
        <v>9828630711</v>
      </c>
      <c r="L27" s="13"/>
      <c r="M27" s="6"/>
    </row>
    <row r="28" spans="1:13" ht="24.95" customHeight="1" x14ac:dyDescent="0.25">
      <c r="A28" s="22">
        <v>20</v>
      </c>
      <c r="B28" s="32" t="s">
        <v>84</v>
      </c>
      <c r="C28" s="27" t="s">
        <v>28</v>
      </c>
      <c r="D28" s="23">
        <v>20000</v>
      </c>
      <c r="E28" s="23">
        <v>20000</v>
      </c>
      <c r="F28" s="23">
        <v>0</v>
      </c>
      <c r="G28" s="23">
        <v>0</v>
      </c>
      <c r="H28" s="23">
        <v>20000</v>
      </c>
      <c r="I28" s="23">
        <v>20000</v>
      </c>
      <c r="J28" s="22" t="s">
        <v>66</v>
      </c>
      <c r="K28" s="21">
        <v>9694999597</v>
      </c>
      <c r="L28" s="13"/>
      <c r="M28" s="6"/>
    </row>
    <row r="29" spans="1:13" ht="24.95" customHeight="1" x14ac:dyDescent="0.25">
      <c r="A29" s="22">
        <v>21</v>
      </c>
      <c r="B29" s="32" t="s">
        <v>85</v>
      </c>
      <c r="C29" s="27" t="s">
        <v>86</v>
      </c>
      <c r="D29" s="23">
        <v>20000</v>
      </c>
      <c r="E29" s="23">
        <v>20000</v>
      </c>
      <c r="F29" s="23">
        <v>0</v>
      </c>
      <c r="G29" s="23">
        <v>550</v>
      </c>
      <c r="H29" s="23">
        <v>20000</v>
      </c>
      <c r="I29" s="23">
        <v>19450</v>
      </c>
      <c r="J29" s="22" t="s">
        <v>66</v>
      </c>
      <c r="K29" s="21">
        <v>9664246447</v>
      </c>
      <c r="L29" s="13"/>
      <c r="M29" s="6"/>
    </row>
    <row r="30" spans="1:13" ht="24.95" customHeight="1" x14ac:dyDescent="0.25">
      <c r="A30" s="22">
        <v>22</v>
      </c>
      <c r="B30" s="32" t="s">
        <v>152</v>
      </c>
      <c r="C30" s="45" t="s">
        <v>86</v>
      </c>
      <c r="D30" s="23">
        <v>20000</v>
      </c>
      <c r="E30" s="23">
        <v>20000</v>
      </c>
      <c r="F30" s="23">
        <v>0</v>
      </c>
      <c r="G30" s="23">
        <v>0</v>
      </c>
      <c r="H30" s="23">
        <v>20000</v>
      </c>
      <c r="I30" s="23">
        <v>20000</v>
      </c>
      <c r="J30" s="22" t="s">
        <v>66</v>
      </c>
      <c r="K30" s="21">
        <v>9602712686</v>
      </c>
      <c r="L30" s="13"/>
      <c r="M30" s="6"/>
    </row>
    <row r="31" spans="1:13" ht="24.95" customHeight="1" x14ac:dyDescent="0.25">
      <c r="A31" s="22">
        <v>23</v>
      </c>
      <c r="B31" s="32" t="s">
        <v>151</v>
      </c>
      <c r="C31" s="45" t="s">
        <v>86</v>
      </c>
      <c r="D31" s="23">
        <v>20000</v>
      </c>
      <c r="E31" s="23">
        <v>20000</v>
      </c>
      <c r="F31" s="23">
        <v>0</v>
      </c>
      <c r="G31" s="23">
        <v>0</v>
      </c>
      <c r="H31" s="23">
        <v>20000</v>
      </c>
      <c r="I31" s="23">
        <v>20000</v>
      </c>
      <c r="J31" s="22" t="s">
        <v>66</v>
      </c>
      <c r="K31" s="21">
        <v>8440953138</v>
      </c>
      <c r="L31" s="13"/>
      <c r="M31" s="6"/>
    </row>
    <row r="32" spans="1:13" ht="24.95" customHeight="1" x14ac:dyDescent="0.25">
      <c r="A32" s="22">
        <v>24</v>
      </c>
      <c r="B32" s="32" t="s">
        <v>153</v>
      </c>
      <c r="C32" s="45" t="s">
        <v>86</v>
      </c>
      <c r="D32" s="23">
        <v>20000</v>
      </c>
      <c r="E32" s="23">
        <v>20000</v>
      </c>
      <c r="F32" s="23">
        <v>0</v>
      </c>
      <c r="G32" s="23">
        <v>0</v>
      </c>
      <c r="H32" s="23">
        <v>20000</v>
      </c>
      <c r="I32" s="23">
        <v>20000</v>
      </c>
      <c r="J32" s="22" t="s">
        <v>66</v>
      </c>
      <c r="K32" s="21">
        <v>8741803923</v>
      </c>
      <c r="L32" s="13"/>
      <c r="M32" s="6"/>
    </row>
    <row r="33" spans="1:13" ht="24.95" customHeight="1" x14ac:dyDescent="0.25">
      <c r="A33" s="22">
        <v>25</v>
      </c>
      <c r="B33" s="53" t="s">
        <v>237</v>
      </c>
      <c r="C33" s="45" t="s">
        <v>86</v>
      </c>
      <c r="D33" s="23">
        <v>20000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2"/>
      <c r="K33" s="21">
        <v>9541660802</v>
      </c>
      <c r="L33" s="20" t="s">
        <v>221</v>
      </c>
      <c r="M33" s="6"/>
    </row>
    <row r="34" spans="1:13" ht="24.95" customHeight="1" x14ac:dyDescent="0.25">
      <c r="A34" s="22">
        <v>26</v>
      </c>
      <c r="B34" s="60" t="s">
        <v>245</v>
      </c>
      <c r="C34" s="61" t="s">
        <v>86</v>
      </c>
      <c r="D34" s="23">
        <v>20000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2"/>
      <c r="K34" s="21">
        <v>7976630774</v>
      </c>
      <c r="L34" s="20"/>
      <c r="M34" s="6"/>
    </row>
    <row r="35" spans="1:13" ht="24.95" customHeight="1" x14ac:dyDescent="0.25">
      <c r="A35" s="22">
        <v>27</v>
      </c>
      <c r="B35" s="60" t="s">
        <v>246</v>
      </c>
      <c r="C35" s="61" t="s">
        <v>86</v>
      </c>
      <c r="D35" s="23">
        <v>20000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2"/>
      <c r="K35" s="21">
        <v>9414494072</v>
      </c>
      <c r="L35" s="20"/>
      <c r="M35" s="6"/>
    </row>
    <row r="36" spans="1:13" ht="24.95" customHeight="1" x14ac:dyDescent="0.25">
      <c r="A36" s="22">
        <v>28</v>
      </c>
      <c r="B36" s="60" t="s">
        <v>247</v>
      </c>
      <c r="C36" s="61" t="s">
        <v>86</v>
      </c>
      <c r="D36" s="23">
        <v>20000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2"/>
      <c r="K36" s="21">
        <v>9799954265</v>
      </c>
      <c r="L36" s="20"/>
      <c r="M36" s="6"/>
    </row>
    <row r="37" spans="1:13" ht="24.95" customHeight="1" x14ac:dyDescent="0.25">
      <c r="A37" s="22">
        <v>29</v>
      </c>
      <c r="B37" s="32" t="s">
        <v>161</v>
      </c>
      <c r="C37" s="32" t="s">
        <v>16</v>
      </c>
      <c r="D37" s="23" t="s">
        <v>76</v>
      </c>
      <c r="E37" s="23">
        <v>9300</v>
      </c>
      <c r="F37" s="23">
        <v>13059</v>
      </c>
      <c r="G37" s="23">
        <v>3332</v>
      </c>
      <c r="H37" s="23">
        <v>22359</v>
      </c>
      <c r="I37" s="23">
        <v>19027</v>
      </c>
      <c r="J37" s="22" t="s">
        <v>66</v>
      </c>
      <c r="K37" s="21">
        <v>8209927937</v>
      </c>
      <c r="L37" s="12" t="s">
        <v>200</v>
      </c>
      <c r="M37" s="6"/>
    </row>
    <row r="38" spans="1:13" ht="24.95" customHeight="1" x14ac:dyDescent="0.25">
      <c r="A38" s="22">
        <v>30</v>
      </c>
      <c r="B38" s="32" t="s">
        <v>162</v>
      </c>
      <c r="C38" s="46" t="s">
        <v>30</v>
      </c>
      <c r="D38" s="23">
        <v>10000</v>
      </c>
      <c r="E38" s="23">
        <v>10000</v>
      </c>
      <c r="F38" s="23">
        <v>0</v>
      </c>
      <c r="G38" s="23">
        <v>0</v>
      </c>
      <c r="H38" s="23">
        <v>10000</v>
      </c>
      <c r="I38" s="23">
        <v>10000</v>
      </c>
      <c r="J38" s="22" t="s">
        <v>66</v>
      </c>
      <c r="K38" s="21">
        <v>8104047106</v>
      </c>
      <c r="L38" s="13"/>
      <c r="M38" s="6"/>
    </row>
    <row r="39" spans="1:13" ht="24.95" customHeight="1" x14ac:dyDescent="0.25">
      <c r="A39" s="22">
        <v>31</v>
      </c>
      <c r="B39" s="32" t="s">
        <v>163</v>
      </c>
      <c r="C39" s="46" t="s">
        <v>30</v>
      </c>
      <c r="D39" s="23">
        <v>10000</v>
      </c>
      <c r="E39" s="23">
        <v>10000</v>
      </c>
      <c r="F39" s="23">
        <v>0</v>
      </c>
      <c r="G39" s="23">
        <v>0</v>
      </c>
      <c r="H39" s="23">
        <v>10000</v>
      </c>
      <c r="I39" s="23">
        <v>10000</v>
      </c>
      <c r="J39" s="22" t="s">
        <v>66</v>
      </c>
      <c r="K39" s="21">
        <v>9024396464</v>
      </c>
      <c r="L39" s="13"/>
      <c r="M39" s="6"/>
    </row>
    <row r="40" spans="1:13" ht="24.95" customHeight="1" x14ac:dyDescent="0.25">
      <c r="A40" s="22">
        <v>32</v>
      </c>
      <c r="B40" s="32" t="s">
        <v>164</v>
      </c>
      <c r="C40" s="46" t="s">
        <v>30</v>
      </c>
      <c r="D40" s="23">
        <v>9286</v>
      </c>
      <c r="E40" s="23">
        <v>9286</v>
      </c>
      <c r="F40" s="23">
        <v>0</v>
      </c>
      <c r="G40" s="23">
        <v>0</v>
      </c>
      <c r="H40" s="23">
        <v>9286</v>
      </c>
      <c r="I40" s="23">
        <v>9286</v>
      </c>
      <c r="J40" s="22" t="s">
        <v>66</v>
      </c>
      <c r="K40" s="21">
        <v>8955020784</v>
      </c>
      <c r="L40" s="13"/>
      <c r="M40" s="6"/>
    </row>
    <row r="41" spans="1:13" ht="24.95" customHeight="1" x14ac:dyDescent="0.25">
      <c r="A41" s="22">
        <v>33</v>
      </c>
      <c r="B41" s="56" t="s">
        <v>242</v>
      </c>
      <c r="C41" s="46" t="s">
        <v>30</v>
      </c>
      <c r="D41" s="23">
        <v>10000</v>
      </c>
      <c r="E41" s="23">
        <v>10000</v>
      </c>
      <c r="F41" s="23">
        <v>0</v>
      </c>
      <c r="G41" s="23">
        <v>0</v>
      </c>
      <c r="H41" s="23">
        <v>10000</v>
      </c>
      <c r="I41" s="23">
        <v>10000</v>
      </c>
      <c r="J41" s="22" t="s">
        <v>66</v>
      </c>
      <c r="K41" s="21">
        <v>8209161665</v>
      </c>
      <c r="L41" s="12" t="s">
        <v>208</v>
      </c>
      <c r="M41" s="6"/>
    </row>
    <row r="42" spans="1:13" ht="24.95" customHeight="1" x14ac:dyDescent="0.25">
      <c r="A42" s="22">
        <v>34</v>
      </c>
      <c r="B42" s="32" t="s">
        <v>165</v>
      </c>
      <c r="C42" s="46" t="s">
        <v>30</v>
      </c>
      <c r="D42" s="23">
        <v>8929</v>
      </c>
      <c r="E42" s="23">
        <v>8929</v>
      </c>
      <c r="F42" s="23">
        <v>0</v>
      </c>
      <c r="G42" s="23">
        <v>0</v>
      </c>
      <c r="H42" s="23">
        <v>8929</v>
      </c>
      <c r="I42" s="23">
        <v>8929</v>
      </c>
      <c r="J42" s="22" t="s">
        <v>66</v>
      </c>
      <c r="K42" s="21">
        <v>8058827976</v>
      </c>
      <c r="L42" s="12" t="s">
        <v>204</v>
      </c>
      <c r="M42" s="6"/>
    </row>
    <row r="43" spans="1:13" ht="24.95" customHeight="1" x14ac:dyDescent="0.25">
      <c r="A43" s="22">
        <v>35</v>
      </c>
      <c r="B43" s="32" t="s">
        <v>166</v>
      </c>
      <c r="C43" s="32" t="s">
        <v>30</v>
      </c>
      <c r="D43" s="23">
        <v>9286</v>
      </c>
      <c r="E43" s="23">
        <v>9286</v>
      </c>
      <c r="F43" s="23">
        <v>6</v>
      </c>
      <c r="G43" s="23">
        <v>6</v>
      </c>
      <c r="H43" s="23">
        <v>9286</v>
      </c>
      <c r="I43" s="23">
        <v>9286</v>
      </c>
      <c r="J43" s="22" t="s">
        <v>66</v>
      </c>
      <c r="K43" s="21">
        <v>9024126128</v>
      </c>
      <c r="L43" s="13"/>
      <c r="M43" s="6"/>
    </row>
    <row r="44" spans="1:13" ht="24.95" customHeight="1" x14ac:dyDescent="0.25">
      <c r="A44" s="22">
        <v>36</v>
      </c>
      <c r="B44" s="52" t="s">
        <v>227</v>
      </c>
      <c r="C44" s="32" t="s">
        <v>30</v>
      </c>
      <c r="D44" s="23">
        <v>10000</v>
      </c>
      <c r="E44" s="23">
        <v>10000</v>
      </c>
      <c r="F44" s="23">
        <v>5000</v>
      </c>
      <c r="G44" s="23">
        <v>0</v>
      </c>
      <c r="H44" s="23">
        <v>15000</v>
      </c>
      <c r="I44" s="23">
        <v>15000</v>
      </c>
      <c r="J44" s="22" t="s">
        <v>66</v>
      </c>
      <c r="K44" s="21">
        <v>6375301159</v>
      </c>
      <c r="L44" s="13"/>
    </row>
    <row r="45" spans="1:13" ht="24.95" customHeight="1" x14ac:dyDescent="0.25">
      <c r="A45" s="21">
        <v>37</v>
      </c>
      <c r="B45" s="49" t="s">
        <v>225</v>
      </c>
      <c r="C45" s="32" t="s">
        <v>30</v>
      </c>
      <c r="D45" s="23">
        <v>10000</v>
      </c>
      <c r="E45" s="23">
        <v>10000</v>
      </c>
      <c r="F45" s="23">
        <v>0</v>
      </c>
      <c r="G45" s="23">
        <v>0</v>
      </c>
      <c r="H45" s="23">
        <v>10000</v>
      </c>
      <c r="I45" s="23">
        <v>10000</v>
      </c>
      <c r="J45" s="22" t="s">
        <v>66</v>
      </c>
      <c r="K45" s="54">
        <v>7427081804</v>
      </c>
      <c r="L45" s="58" t="s">
        <v>213</v>
      </c>
    </row>
    <row r="46" spans="1:13" ht="24.95" customHeight="1" x14ac:dyDescent="0.25">
      <c r="A46" s="62">
        <v>38</v>
      </c>
      <c r="B46" s="21" t="s">
        <v>228</v>
      </c>
      <c r="C46" s="46" t="s">
        <v>30</v>
      </c>
      <c r="D46" s="23">
        <v>10000</v>
      </c>
      <c r="E46" s="23">
        <v>10000</v>
      </c>
      <c r="F46" s="23">
        <v>5000</v>
      </c>
      <c r="G46" s="23">
        <v>0</v>
      </c>
      <c r="H46" s="23">
        <v>15000</v>
      </c>
      <c r="I46" s="23">
        <v>15000</v>
      </c>
      <c r="J46" s="22" t="s">
        <v>66</v>
      </c>
      <c r="K46" s="21">
        <v>6375846848</v>
      </c>
      <c r="L46" s="13"/>
    </row>
    <row r="47" spans="1:13" ht="24.95" customHeight="1" x14ac:dyDescent="0.25">
      <c r="A47" s="22">
        <v>39</v>
      </c>
      <c r="B47" s="32" t="s">
        <v>198</v>
      </c>
      <c r="C47" s="32" t="s">
        <v>19</v>
      </c>
      <c r="D47" s="23" t="s">
        <v>77</v>
      </c>
      <c r="E47" s="23">
        <v>4710</v>
      </c>
      <c r="F47" s="23">
        <v>6614</v>
      </c>
      <c r="G47" s="23">
        <v>4188</v>
      </c>
      <c r="H47" s="23">
        <v>11324</v>
      </c>
      <c r="I47" s="23">
        <v>7136</v>
      </c>
      <c r="J47" s="22" t="s">
        <v>66</v>
      </c>
      <c r="K47" s="21">
        <v>9828112260</v>
      </c>
      <c r="L47" s="12" t="s">
        <v>212</v>
      </c>
      <c r="M47" s="6"/>
    </row>
    <row r="48" spans="1:13" ht="24.95" customHeight="1" x14ac:dyDescent="0.25">
      <c r="A48" s="22">
        <v>40</v>
      </c>
      <c r="B48" s="21" t="s">
        <v>197</v>
      </c>
      <c r="C48" s="22" t="s">
        <v>19</v>
      </c>
      <c r="D48" s="23">
        <v>7800</v>
      </c>
      <c r="E48" s="23">
        <v>7800</v>
      </c>
      <c r="F48" s="23">
        <v>0</v>
      </c>
      <c r="G48" s="23">
        <v>0</v>
      </c>
      <c r="H48" s="23">
        <v>7800</v>
      </c>
      <c r="I48" s="23">
        <v>7800</v>
      </c>
      <c r="J48" s="22" t="s">
        <v>66</v>
      </c>
      <c r="K48" s="21">
        <v>8239474958</v>
      </c>
      <c r="L48" s="13"/>
      <c r="M48" s="6"/>
    </row>
    <row r="49" spans="1:13" s="19" customFormat="1" ht="24.95" customHeight="1" x14ac:dyDescent="0.2">
      <c r="A49" s="22">
        <v>41</v>
      </c>
      <c r="B49" s="32" t="s">
        <v>175</v>
      </c>
      <c r="C49" s="60" t="s">
        <v>19</v>
      </c>
      <c r="D49" s="23" t="s">
        <v>77</v>
      </c>
      <c r="E49" s="23">
        <v>4710</v>
      </c>
      <c r="F49" s="23">
        <v>6614</v>
      </c>
      <c r="G49" s="23">
        <v>1688</v>
      </c>
      <c r="H49" s="23">
        <v>11324</v>
      </c>
      <c r="I49" s="23">
        <v>9636</v>
      </c>
      <c r="J49" s="22" t="s">
        <v>66</v>
      </c>
      <c r="K49" s="21">
        <v>9351714922</v>
      </c>
      <c r="L49" s="13"/>
      <c r="M49" s="25"/>
    </row>
    <row r="50" spans="1:13" ht="24.95" customHeight="1" x14ac:dyDescent="0.25">
      <c r="A50" s="22">
        <v>42</v>
      </c>
      <c r="B50" s="21" t="s">
        <v>195</v>
      </c>
      <c r="C50" s="22" t="s">
        <v>87</v>
      </c>
      <c r="D50" s="23">
        <v>10000</v>
      </c>
      <c r="E50" s="23">
        <v>10000</v>
      </c>
      <c r="F50" s="23">
        <v>0</v>
      </c>
      <c r="G50" s="23">
        <v>0</v>
      </c>
      <c r="H50" s="23">
        <v>10000</v>
      </c>
      <c r="I50" s="23">
        <v>10000</v>
      </c>
      <c r="J50" s="21" t="s">
        <v>66</v>
      </c>
      <c r="K50" s="21">
        <v>7014294015</v>
      </c>
      <c r="L50" s="13"/>
    </row>
    <row r="51" spans="1:13" ht="24.95" customHeight="1" x14ac:dyDescent="0.25">
      <c r="A51" s="21">
        <v>43</v>
      </c>
      <c r="B51" s="52" t="s">
        <v>229</v>
      </c>
      <c r="C51" s="46" t="s">
        <v>17</v>
      </c>
      <c r="D51" s="23">
        <v>10000</v>
      </c>
      <c r="E51" s="23">
        <v>10000</v>
      </c>
      <c r="F51" s="23">
        <v>0</v>
      </c>
      <c r="G51" s="23">
        <v>0</v>
      </c>
      <c r="H51" s="23">
        <v>10000</v>
      </c>
      <c r="I51" s="23">
        <v>10000</v>
      </c>
      <c r="J51" s="22" t="s">
        <v>66</v>
      </c>
      <c r="K51" s="21">
        <v>9549455044</v>
      </c>
      <c r="L51" s="13"/>
      <c r="M51" s="6"/>
    </row>
    <row r="52" spans="1:13" ht="24.95" customHeight="1" x14ac:dyDescent="0.25">
      <c r="A52" s="22">
        <v>44</v>
      </c>
      <c r="B52" s="53" t="s">
        <v>230</v>
      </c>
      <c r="C52" s="32" t="s">
        <v>18</v>
      </c>
      <c r="D52" s="23">
        <v>10000</v>
      </c>
      <c r="E52" s="23">
        <v>10000</v>
      </c>
      <c r="F52" s="23">
        <v>0</v>
      </c>
      <c r="G52" s="23">
        <v>0</v>
      </c>
      <c r="H52" s="23">
        <v>10000</v>
      </c>
      <c r="I52" s="23">
        <v>10000</v>
      </c>
      <c r="J52" s="22" t="s">
        <v>66</v>
      </c>
      <c r="K52" s="24" t="s">
        <v>79</v>
      </c>
      <c r="L52" s="12" t="s">
        <v>205</v>
      </c>
      <c r="M52" s="6"/>
    </row>
    <row r="53" spans="1:13" ht="24.95" customHeight="1" x14ac:dyDescent="0.25">
      <c r="A53" s="22">
        <v>45</v>
      </c>
      <c r="B53" s="32" t="s">
        <v>194</v>
      </c>
      <c r="C53" s="32" t="s">
        <v>18</v>
      </c>
      <c r="D53" s="23">
        <v>10000</v>
      </c>
      <c r="E53" s="23">
        <v>10000</v>
      </c>
      <c r="F53" s="23">
        <v>0</v>
      </c>
      <c r="G53" s="23">
        <v>550</v>
      </c>
      <c r="H53" s="23">
        <v>10000</v>
      </c>
      <c r="I53" s="23">
        <v>9450</v>
      </c>
      <c r="J53" s="22" t="s">
        <v>66</v>
      </c>
      <c r="K53" s="21">
        <v>9672258744</v>
      </c>
      <c r="L53" s="12" t="s">
        <v>210</v>
      </c>
      <c r="M53" s="6"/>
    </row>
    <row r="54" spans="1:13" ht="24.95" customHeight="1" x14ac:dyDescent="0.25">
      <c r="A54" s="21">
        <v>46</v>
      </c>
      <c r="B54" s="21" t="s">
        <v>155</v>
      </c>
      <c r="C54" s="22" t="s">
        <v>167</v>
      </c>
      <c r="D54" s="23" t="s">
        <v>156</v>
      </c>
      <c r="E54" s="23">
        <v>9300</v>
      </c>
      <c r="F54" s="23">
        <v>8275</v>
      </c>
      <c r="G54" s="23">
        <v>6150</v>
      </c>
      <c r="H54" s="23">
        <v>17575</v>
      </c>
      <c r="I54" s="23">
        <v>11475</v>
      </c>
      <c r="J54" s="21" t="s">
        <v>66</v>
      </c>
      <c r="K54" s="21">
        <v>7742220590</v>
      </c>
      <c r="L54" s="13"/>
    </row>
    <row r="55" spans="1:13" ht="24.95" customHeight="1" x14ac:dyDescent="0.25">
      <c r="A55" s="22">
        <v>47</v>
      </c>
      <c r="B55" s="32" t="s">
        <v>193</v>
      </c>
      <c r="C55" s="32" t="s">
        <v>31</v>
      </c>
      <c r="D55" s="23" t="s">
        <v>143</v>
      </c>
      <c r="E55" s="23">
        <v>5200</v>
      </c>
      <c r="F55" s="23">
        <v>7593</v>
      </c>
      <c r="G55" s="23">
        <v>866</v>
      </c>
      <c r="H55" s="23">
        <v>12793</v>
      </c>
      <c r="I55" s="23">
        <v>11927</v>
      </c>
      <c r="J55" s="22" t="s">
        <v>66</v>
      </c>
      <c r="K55" s="21">
        <v>7821425167</v>
      </c>
      <c r="L55" s="13"/>
      <c r="M55" s="6"/>
    </row>
    <row r="56" spans="1:13" ht="24.95" customHeight="1" x14ac:dyDescent="0.25">
      <c r="A56" s="22">
        <v>48</v>
      </c>
      <c r="B56" s="53" t="s">
        <v>236</v>
      </c>
      <c r="C56" s="32" t="s">
        <v>31</v>
      </c>
      <c r="D56" s="23" t="s">
        <v>150</v>
      </c>
      <c r="E56" s="23">
        <v>5200</v>
      </c>
      <c r="F56" s="23">
        <v>5533</v>
      </c>
      <c r="G56" s="23">
        <v>866</v>
      </c>
      <c r="H56" s="23">
        <v>10733</v>
      </c>
      <c r="I56" s="23">
        <v>9867</v>
      </c>
      <c r="J56" s="22" t="s">
        <v>66</v>
      </c>
      <c r="K56" s="21">
        <v>7300143495</v>
      </c>
      <c r="L56" s="13"/>
      <c r="M56" s="6"/>
    </row>
    <row r="57" spans="1:13" ht="24.95" customHeight="1" x14ac:dyDescent="0.25">
      <c r="A57" s="22">
        <v>49</v>
      </c>
      <c r="B57" s="21" t="s">
        <v>192</v>
      </c>
      <c r="C57" s="22" t="s">
        <v>32</v>
      </c>
      <c r="D57" s="23">
        <v>6475</v>
      </c>
      <c r="E57" s="23">
        <v>6475</v>
      </c>
      <c r="F57" s="23">
        <v>0</v>
      </c>
      <c r="G57" s="23">
        <v>0</v>
      </c>
      <c r="H57" s="23">
        <v>6475</v>
      </c>
      <c r="I57" s="23">
        <v>6475</v>
      </c>
      <c r="J57" s="21" t="s">
        <v>66</v>
      </c>
      <c r="K57" s="21">
        <v>8619749925</v>
      </c>
      <c r="L57" s="13"/>
    </row>
    <row r="58" spans="1:13" ht="24.95" customHeight="1" x14ac:dyDescent="0.25">
      <c r="A58" s="22">
        <v>50</v>
      </c>
      <c r="B58" s="27" t="s">
        <v>191</v>
      </c>
      <c r="C58" s="27" t="s">
        <v>33</v>
      </c>
      <c r="D58" s="23">
        <v>8490</v>
      </c>
      <c r="E58" s="23">
        <v>8490</v>
      </c>
      <c r="F58" s="23">
        <v>0</v>
      </c>
      <c r="G58" s="23">
        <v>0</v>
      </c>
      <c r="H58" s="23">
        <v>8490</v>
      </c>
      <c r="I58" s="23">
        <v>8490</v>
      </c>
      <c r="J58" s="22" t="s">
        <v>66</v>
      </c>
      <c r="K58" s="21">
        <v>7891460364</v>
      </c>
      <c r="L58" s="13"/>
      <c r="M58" s="6"/>
    </row>
    <row r="59" spans="1:13" ht="24.95" customHeight="1" x14ac:dyDescent="0.25">
      <c r="A59" s="22">
        <v>51</v>
      </c>
      <c r="B59" s="32" t="s">
        <v>40</v>
      </c>
      <c r="C59" s="27" t="s">
        <v>48</v>
      </c>
      <c r="D59" s="23">
        <v>4000</v>
      </c>
      <c r="E59" s="23">
        <v>4000</v>
      </c>
      <c r="F59" s="23">
        <v>0</v>
      </c>
      <c r="G59" s="23">
        <v>0</v>
      </c>
      <c r="H59" s="23">
        <v>4000</v>
      </c>
      <c r="I59" s="23">
        <v>4000</v>
      </c>
      <c r="J59" s="22" t="s">
        <v>66</v>
      </c>
      <c r="K59" s="21">
        <v>7023840826</v>
      </c>
      <c r="L59" s="13"/>
      <c r="M59" s="6"/>
    </row>
    <row r="60" spans="1:13" ht="24.95" customHeight="1" x14ac:dyDescent="0.25">
      <c r="A60" s="22">
        <v>52</v>
      </c>
      <c r="B60" s="32" t="s">
        <v>39</v>
      </c>
      <c r="C60" s="27" t="s">
        <v>47</v>
      </c>
      <c r="D60" s="23">
        <v>4000</v>
      </c>
      <c r="E60" s="23">
        <v>4000</v>
      </c>
      <c r="F60" s="23">
        <v>0</v>
      </c>
      <c r="G60" s="23">
        <v>0</v>
      </c>
      <c r="H60" s="23">
        <v>4000</v>
      </c>
      <c r="I60" s="23">
        <v>4000</v>
      </c>
      <c r="J60" s="22" t="s">
        <v>66</v>
      </c>
      <c r="K60" s="21">
        <v>9414400544</v>
      </c>
      <c r="L60" s="13"/>
      <c r="M60" s="6"/>
    </row>
    <row r="61" spans="1:13" ht="24.95" customHeight="1" x14ac:dyDescent="0.25">
      <c r="A61" s="22">
        <v>53</v>
      </c>
      <c r="B61" s="32" t="s">
        <v>38</v>
      </c>
      <c r="C61" s="27" t="s">
        <v>45</v>
      </c>
      <c r="D61" s="23">
        <v>25000</v>
      </c>
      <c r="E61" s="23">
        <v>25000</v>
      </c>
      <c r="F61" s="23">
        <v>0</v>
      </c>
      <c r="G61" s="23">
        <v>0</v>
      </c>
      <c r="H61" s="23">
        <v>25000</v>
      </c>
      <c r="I61" s="23">
        <v>25000</v>
      </c>
      <c r="J61" s="22" t="s">
        <v>66</v>
      </c>
      <c r="K61" s="21">
        <v>8290436514</v>
      </c>
      <c r="L61" s="13"/>
      <c r="M61" s="6"/>
    </row>
    <row r="62" spans="1:13" ht="24.95" customHeight="1" x14ac:dyDescent="0.25">
      <c r="A62" s="22">
        <v>54</v>
      </c>
      <c r="B62" s="56" t="s">
        <v>241</v>
      </c>
      <c r="C62" s="27" t="s">
        <v>46</v>
      </c>
      <c r="D62" s="23">
        <v>4000</v>
      </c>
      <c r="E62" s="23">
        <v>4000</v>
      </c>
      <c r="F62" s="23">
        <v>0</v>
      </c>
      <c r="G62" s="23">
        <v>0</v>
      </c>
      <c r="H62" s="23">
        <v>4000</v>
      </c>
      <c r="I62" s="23">
        <v>4000</v>
      </c>
      <c r="J62" s="22" t="s">
        <v>66</v>
      </c>
      <c r="K62" s="21">
        <v>9414395138</v>
      </c>
      <c r="L62" s="13"/>
      <c r="M62" s="6"/>
    </row>
    <row r="63" spans="1:13" ht="24.95" customHeight="1" x14ac:dyDescent="0.25">
      <c r="A63" s="22">
        <v>55</v>
      </c>
      <c r="B63" s="32" t="s">
        <v>34</v>
      </c>
      <c r="C63" s="27" t="s">
        <v>41</v>
      </c>
      <c r="D63" s="23">
        <v>4000</v>
      </c>
      <c r="E63" s="23">
        <v>4000</v>
      </c>
      <c r="F63" s="23">
        <v>0</v>
      </c>
      <c r="G63" s="23">
        <v>0</v>
      </c>
      <c r="H63" s="23">
        <v>4000</v>
      </c>
      <c r="I63" s="23">
        <v>4000</v>
      </c>
      <c r="J63" s="22" t="s">
        <v>66</v>
      </c>
      <c r="K63" s="21">
        <v>7014935097</v>
      </c>
      <c r="L63" s="13"/>
      <c r="M63" s="6"/>
    </row>
    <row r="64" spans="1:13" ht="24.95" customHeight="1" x14ac:dyDescent="0.25">
      <c r="A64" s="21">
        <v>56</v>
      </c>
      <c r="B64" s="32" t="s">
        <v>36</v>
      </c>
      <c r="C64" s="27" t="s">
        <v>43</v>
      </c>
      <c r="D64" s="23">
        <v>4000</v>
      </c>
      <c r="E64" s="23">
        <v>4000</v>
      </c>
      <c r="F64" s="23">
        <v>0</v>
      </c>
      <c r="G64" s="23">
        <v>0</v>
      </c>
      <c r="H64" s="23">
        <v>4000</v>
      </c>
      <c r="I64" s="23">
        <v>4000</v>
      </c>
      <c r="J64" s="22" t="s">
        <v>66</v>
      </c>
      <c r="K64" s="21">
        <v>9413360400</v>
      </c>
      <c r="L64" s="13"/>
      <c r="M64" s="6"/>
    </row>
    <row r="65" spans="1:13" ht="24.95" customHeight="1" x14ac:dyDescent="0.25">
      <c r="A65" s="22">
        <v>57</v>
      </c>
      <c r="B65" s="32" t="s">
        <v>35</v>
      </c>
      <c r="C65" s="27" t="s">
        <v>42</v>
      </c>
      <c r="D65" s="23">
        <v>4000</v>
      </c>
      <c r="E65" s="23">
        <v>4000</v>
      </c>
      <c r="F65" s="23">
        <v>0</v>
      </c>
      <c r="G65" s="23">
        <v>0</v>
      </c>
      <c r="H65" s="23">
        <v>4000</v>
      </c>
      <c r="I65" s="23">
        <v>4000</v>
      </c>
      <c r="J65" s="22" t="s">
        <v>66</v>
      </c>
      <c r="K65" s="21">
        <v>8302910001</v>
      </c>
      <c r="L65" s="13"/>
      <c r="M65" s="6"/>
    </row>
    <row r="66" spans="1:13" ht="24.95" customHeight="1" x14ac:dyDescent="0.25">
      <c r="A66" s="26">
        <v>58</v>
      </c>
      <c r="B66" s="32" t="s">
        <v>37</v>
      </c>
      <c r="C66" s="27" t="s">
        <v>44</v>
      </c>
      <c r="D66" s="23">
        <v>4000</v>
      </c>
      <c r="E66" s="23">
        <v>4000</v>
      </c>
      <c r="F66" s="23">
        <v>0</v>
      </c>
      <c r="G66" s="23">
        <v>0</v>
      </c>
      <c r="H66" s="23">
        <v>4000</v>
      </c>
      <c r="I66" s="23">
        <v>4000</v>
      </c>
      <c r="J66" s="22" t="s">
        <v>66</v>
      </c>
      <c r="K66" s="21">
        <v>9414084465</v>
      </c>
      <c r="L66" s="13"/>
      <c r="M66" s="6"/>
    </row>
    <row r="67" spans="1:13" ht="24.95" customHeight="1" x14ac:dyDescent="0.25">
      <c r="A67" s="22">
        <v>59</v>
      </c>
      <c r="B67" s="21" t="s">
        <v>168</v>
      </c>
      <c r="C67" s="22" t="s">
        <v>172</v>
      </c>
      <c r="D67" s="23">
        <v>6000</v>
      </c>
      <c r="E67" s="23">
        <v>6000</v>
      </c>
      <c r="F67" s="23">
        <v>0</v>
      </c>
      <c r="G67" s="23">
        <v>0</v>
      </c>
      <c r="H67" s="23">
        <v>4000</v>
      </c>
      <c r="I67" s="23">
        <v>4000</v>
      </c>
      <c r="J67" s="21" t="s">
        <v>66</v>
      </c>
      <c r="K67" s="21">
        <v>8107413501</v>
      </c>
      <c r="L67" s="13"/>
    </row>
    <row r="68" spans="1:13" ht="24.95" customHeight="1" x14ac:dyDescent="0.25">
      <c r="A68" s="22">
        <v>60</v>
      </c>
      <c r="B68" s="57" t="s">
        <v>243</v>
      </c>
      <c r="C68" s="27" t="s">
        <v>49</v>
      </c>
      <c r="D68" s="23">
        <v>7000</v>
      </c>
      <c r="E68" s="23">
        <v>7000</v>
      </c>
      <c r="F68" s="23">
        <v>0</v>
      </c>
      <c r="G68" s="23">
        <v>0</v>
      </c>
      <c r="H68" s="23">
        <v>7000</v>
      </c>
      <c r="I68" s="23">
        <v>7000</v>
      </c>
      <c r="J68" s="22" t="s">
        <v>66</v>
      </c>
      <c r="K68" s="21">
        <v>8905443299</v>
      </c>
      <c r="L68" s="13"/>
      <c r="M68" s="6"/>
    </row>
    <row r="69" spans="1:13" ht="24.95" customHeight="1" x14ac:dyDescent="0.25">
      <c r="A69" s="22">
        <v>61</v>
      </c>
      <c r="B69" s="51" t="s">
        <v>226</v>
      </c>
      <c r="C69" s="27" t="s">
        <v>51</v>
      </c>
      <c r="D69" s="28" t="s">
        <v>129</v>
      </c>
      <c r="E69" s="28" t="s">
        <v>129</v>
      </c>
      <c r="F69" s="29" t="s">
        <v>103</v>
      </c>
      <c r="G69" s="29" t="s">
        <v>130</v>
      </c>
      <c r="H69" s="28" t="s">
        <v>129</v>
      </c>
      <c r="I69" s="28" t="s">
        <v>131</v>
      </c>
      <c r="J69" s="30" t="s">
        <v>66</v>
      </c>
      <c r="K69" s="26">
        <v>7232881709</v>
      </c>
      <c r="L69" s="12" t="s">
        <v>215</v>
      </c>
    </row>
    <row r="70" spans="1:13" ht="24.95" customHeight="1" x14ac:dyDescent="0.25">
      <c r="A70" s="22">
        <v>62</v>
      </c>
      <c r="B70" s="27" t="s">
        <v>25</v>
      </c>
      <c r="C70" s="27" t="s">
        <v>51</v>
      </c>
      <c r="D70" s="47">
        <v>55000</v>
      </c>
      <c r="E70" s="47">
        <v>55000</v>
      </c>
      <c r="F70" s="48">
        <v>0</v>
      </c>
      <c r="G70" s="48">
        <v>2550</v>
      </c>
      <c r="H70" s="47">
        <v>55000</v>
      </c>
      <c r="I70" s="47">
        <v>52450</v>
      </c>
      <c r="J70" s="30" t="s">
        <v>66</v>
      </c>
      <c r="K70" s="26">
        <v>7976006904</v>
      </c>
      <c r="L70" s="10" t="s">
        <v>71</v>
      </c>
    </row>
    <row r="71" spans="1:13" ht="24.95" customHeight="1" x14ac:dyDescent="0.25">
      <c r="A71" s="22">
        <v>63</v>
      </c>
      <c r="B71" s="26" t="s">
        <v>126</v>
      </c>
      <c r="C71" s="27" t="s">
        <v>51</v>
      </c>
      <c r="D71" s="28" t="s">
        <v>120</v>
      </c>
      <c r="E71" s="28" t="s">
        <v>120</v>
      </c>
      <c r="F71" s="29" t="s">
        <v>103</v>
      </c>
      <c r="G71" s="29" t="s">
        <v>127</v>
      </c>
      <c r="H71" s="28" t="s">
        <v>120</v>
      </c>
      <c r="I71" s="28" t="s">
        <v>128</v>
      </c>
      <c r="J71" s="30" t="s">
        <v>66</v>
      </c>
      <c r="K71" s="26">
        <v>8058250117</v>
      </c>
      <c r="L71" s="10" t="s">
        <v>219</v>
      </c>
    </row>
    <row r="72" spans="1:13" ht="24.95" customHeight="1" x14ac:dyDescent="0.25">
      <c r="A72" s="22">
        <v>64</v>
      </c>
      <c r="B72" s="21" t="s">
        <v>154</v>
      </c>
      <c r="C72" s="22" t="s">
        <v>52</v>
      </c>
      <c r="D72" s="23">
        <v>20000</v>
      </c>
      <c r="E72" s="23">
        <v>20000</v>
      </c>
      <c r="F72" s="23">
        <v>0</v>
      </c>
      <c r="G72" s="23">
        <v>550</v>
      </c>
      <c r="H72" s="23">
        <v>20000</v>
      </c>
      <c r="I72" s="23">
        <v>19450</v>
      </c>
      <c r="J72" s="22" t="s">
        <v>66</v>
      </c>
      <c r="K72" s="21">
        <v>9636123091</v>
      </c>
      <c r="L72" s="12" t="s">
        <v>206</v>
      </c>
      <c r="M72" s="6"/>
    </row>
    <row r="73" spans="1:13" ht="29.25" customHeight="1" x14ac:dyDescent="0.25">
      <c r="A73" s="22">
        <v>65</v>
      </c>
      <c r="B73" s="21" t="s">
        <v>190</v>
      </c>
      <c r="C73" s="22" t="s">
        <v>53</v>
      </c>
      <c r="D73" s="23" t="s">
        <v>144</v>
      </c>
      <c r="E73" s="23">
        <v>4750</v>
      </c>
      <c r="F73" s="23">
        <v>6605</v>
      </c>
      <c r="G73" s="23">
        <v>792</v>
      </c>
      <c r="H73" s="23">
        <v>11355</v>
      </c>
      <c r="I73" s="23">
        <v>10563</v>
      </c>
      <c r="J73" s="22" t="s">
        <v>66</v>
      </c>
      <c r="K73" s="21">
        <v>9649538361</v>
      </c>
      <c r="L73" s="12" t="s">
        <v>203</v>
      </c>
      <c r="M73" s="6"/>
    </row>
    <row r="74" spans="1:13" ht="29.25" customHeight="1" x14ac:dyDescent="0.25">
      <c r="A74" s="22">
        <v>66</v>
      </c>
      <c r="B74" s="21" t="s">
        <v>189</v>
      </c>
      <c r="C74" s="22" t="s">
        <v>54</v>
      </c>
      <c r="D74" s="23" t="s">
        <v>146</v>
      </c>
      <c r="E74" s="23">
        <v>4750</v>
      </c>
      <c r="F74" s="23">
        <v>4850</v>
      </c>
      <c r="G74" s="23">
        <v>792</v>
      </c>
      <c r="H74" s="23">
        <v>9600</v>
      </c>
      <c r="I74" s="23">
        <v>8808</v>
      </c>
      <c r="J74" s="22" t="s">
        <v>66</v>
      </c>
      <c r="K74" s="21">
        <v>9672143254</v>
      </c>
      <c r="L74" s="13"/>
      <c r="M74" s="6"/>
    </row>
    <row r="75" spans="1:13" ht="30.75" customHeight="1" x14ac:dyDescent="0.25">
      <c r="A75" s="22">
        <v>67</v>
      </c>
      <c r="B75" s="21" t="s">
        <v>188</v>
      </c>
      <c r="C75" s="22" t="s">
        <v>54</v>
      </c>
      <c r="D75" s="23" t="s">
        <v>148</v>
      </c>
      <c r="E75" s="23">
        <v>4750</v>
      </c>
      <c r="F75" s="23">
        <v>5321</v>
      </c>
      <c r="G75" s="23">
        <v>792</v>
      </c>
      <c r="H75" s="23">
        <v>10071</v>
      </c>
      <c r="I75" s="23">
        <v>9279</v>
      </c>
      <c r="J75" s="22" t="s">
        <v>66</v>
      </c>
      <c r="K75" s="21">
        <v>8875727144</v>
      </c>
      <c r="L75" s="13"/>
      <c r="M75" s="6"/>
    </row>
    <row r="76" spans="1:13" ht="30" customHeight="1" x14ac:dyDescent="0.25">
      <c r="A76" s="22">
        <v>68</v>
      </c>
      <c r="B76" s="21" t="s">
        <v>187</v>
      </c>
      <c r="C76" s="22" t="s">
        <v>54</v>
      </c>
      <c r="D76" s="23" t="s">
        <v>147</v>
      </c>
      <c r="E76" s="23">
        <v>4750</v>
      </c>
      <c r="F76" s="23">
        <v>5526</v>
      </c>
      <c r="G76" s="23">
        <v>792</v>
      </c>
      <c r="H76" s="23">
        <v>10276</v>
      </c>
      <c r="I76" s="23">
        <v>9484</v>
      </c>
      <c r="J76" s="22" t="s">
        <v>66</v>
      </c>
      <c r="K76" s="21">
        <v>8890983637</v>
      </c>
      <c r="L76" s="13"/>
      <c r="M76" s="6"/>
    </row>
    <row r="77" spans="1:13" ht="29.25" customHeight="1" x14ac:dyDescent="0.25">
      <c r="A77" s="22">
        <v>69</v>
      </c>
      <c r="B77" s="21" t="s">
        <v>186</v>
      </c>
      <c r="C77" s="22" t="s">
        <v>54</v>
      </c>
      <c r="D77" s="23" t="s">
        <v>145</v>
      </c>
      <c r="E77" s="23">
        <v>4750</v>
      </c>
      <c r="F77" s="23">
        <v>4860</v>
      </c>
      <c r="G77" s="23">
        <v>792</v>
      </c>
      <c r="H77" s="23">
        <v>9610</v>
      </c>
      <c r="I77" s="23">
        <v>8818</v>
      </c>
      <c r="J77" s="22" t="s">
        <v>66</v>
      </c>
      <c r="K77" s="21">
        <v>9772709819</v>
      </c>
      <c r="L77" s="13"/>
      <c r="M77" s="6"/>
    </row>
    <row r="78" spans="1:13" ht="24.95" customHeight="1" x14ac:dyDescent="0.25">
      <c r="A78" s="22">
        <v>70</v>
      </c>
      <c r="B78" s="21" t="s">
        <v>244</v>
      </c>
      <c r="C78" s="22" t="s">
        <v>55</v>
      </c>
      <c r="D78" s="28">
        <v>15000</v>
      </c>
      <c r="E78" s="28">
        <v>15000</v>
      </c>
      <c r="F78" s="29" t="s">
        <v>103</v>
      </c>
      <c r="G78" s="29" t="s">
        <v>103</v>
      </c>
      <c r="H78" s="28" t="s">
        <v>170</v>
      </c>
      <c r="I78" s="28" t="s">
        <v>170</v>
      </c>
      <c r="J78" s="30" t="s">
        <v>66</v>
      </c>
      <c r="K78" s="26">
        <v>9828994862</v>
      </c>
      <c r="L78" s="10" t="s">
        <v>78</v>
      </c>
    </row>
    <row r="79" spans="1:13" ht="24.95" customHeight="1" x14ac:dyDescent="0.25">
      <c r="A79" s="22">
        <v>71</v>
      </c>
      <c r="B79" s="21" t="s">
        <v>22</v>
      </c>
      <c r="C79" s="22" t="s">
        <v>56</v>
      </c>
      <c r="D79" s="28">
        <v>110000</v>
      </c>
      <c r="E79" s="28" t="s">
        <v>98</v>
      </c>
      <c r="F79" s="29" t="s">
        <v>99</v>
      </c>
      <c r="G79" s="29" t="s">
        <v>100</v>
      </c>
      <c r="H79" s="28" t="s">
        <v>101</v>
      </c>
      <c r="I79" s="28" t="s">
        <v>102</v>
      </c>
      <c r="J79" s="30" t="s">
        <v>66</v>
      </c>
      <c r="K79" s="40">
        <v>6377915039</v>
      </c>
      <c r="L79" s="8" t="s">
        <v>69</v>
      </c>
    </row>
    <row r="80" spans="1:13" ht="24.95" customHeight="1" x14ac:dyDescent="0.25">
      <c r="A80" s="22">
        <v>72</v>
      </c>
      <c r="B80" s="21" t="s">
        <v>24</v>
      </c>
      <c r="C80" s="22" t="s">
        <v>56</v>
      </c>
      <c r="D80" s="28" t="s">
        <v>120</v>
      </c>
      <c r="E80" s="28" t="s">
        <v>120</v>
      </c>
      <c r="F80" s="29" t="s">
        <v>103</v>
      </c>
      <c r="G80" s="29" t="s">
        <v>116</v>
      </c>
      <c r="H80" s="28" t="s">
        <v>120</v>
      </c>
      <c r="I80" s="28" t="s">
        <v>123</v>
      </c>
      <c r="J80" s="30" t="s">
        <v>66</v>
      </c>
      <c r="K80" s="42">
        <v>7790988008</v>
      </c>
      <c r="L80" s="10" t="s">
        <v>70</v>
      </c>
    </row>
    <row r="81" spans="1:13" ht="24.95" customHeight="1" x14ac:dyDescent="0.25">
      <c r="A81" s="22">
        <v>73</v>
      </c>
      <c r="B81" s="27" t="s">
        <v>185</v>
      </c>
      <c r="C81" s="27" t="s">
        <v>33</v>
      </c>
      <c r="D81" s="23">
        <v>10323</v>
      </c>
      <c r="E81" s="23">
        <v>10323</v>
      </c>
      <c r="F81" s="23">
        <v>0</v>
      </c>
      <c r="G81" s="23">
        <v>0</v>
      </c>
      <c r="H81" s="23">
        <v>10323</v>
      </c>
      <c r="I81" s="23">
        <v>10323</v>
      </c>
      <c r="J81" s="22" t="s">
        <v>66</v>
      </c>
      <c r="K81" s="21">
        <v>8502080923</v>
      </c>
      <c r="L81" s="13"/>
    </row>
    <row r="82" spans="1:13" ht="24.95" customHeight="1" x14ac:dyDescent="0.25">
      <c r="A82" s="21">
        <v>74</v>
      </c>
      <c r="B82" s="21" t="s">
        <v>231</v>
      </c>
      <c r="C82" s="22" t="s">
        <v>57</v>
      </c>
      <c r="D82" s="23">
        <v>10500</v>
      </c>
      <c r="E82" s="23">
        <v>10500</v>
      </c>
      <c r="F82" s="23">
        <v>0</v>
      </c>
      <c r="G82" s="23">
        <v>0</v>
      </c>
      <c r="H82" s="23">
        <v>10500</v>
      </c>
      <c r="I82" s="23">
        <v>10500</v>
      </c>
      <c r="J82" s="22" t="s">
        <v>66</v>
      </c>
      <c r="K82" s="21">
        <v>9511510793</v>
      </c>
      <c r="L82" s="12" t="s">
        <v>211</v>
      </c>
      <c r="M82" s="6"/>
    </row>
    <row r="83" spans="1:13" ht="24.95" customHeight="1" x14ac:dyDescent="0.25">
      <c r="A83" s="22">
        <v>75</v>
      </c>
      <c r="B83" s="32" t="s">
        <v>133</v>
      </c>
      <c r="C83" s="22" t="s">
        <v>58</v>
      </c>
      <c r="D83" s="28" t="s">
        <v>115</v>
      </c>
      <c r="E83" s="28" t="s">
        <v>115</v>
      </c>
      <c r="F83" s="29" t="s">
        <v>103</v>
      </c>
      <c r="G83" s="29" t="s">
        <v>116</v>
      </c>
      <c r="H83" s="28" t="s">
        <v>115</v>
      </c>
      <c r="I83" s="28" t="s">
        <v>134</v>
      </c>
      <c r="J83" s="30" t="s">
        <v>66</v>
      </c>
      <c r="K83" s="26">
        <v>8949651342</v>
      </c>
      <c r="L83" s="12" t="s">
        <v>218</v>
      </c>
      <c r="M83" s="7"/>
    </row>
    <row r="84" spans="1:13" ht="24.95" customHeight="1" x14ac:dyDescent="0.25">
      <c r="A84" s="26">
        <v>76</v>
      </c>
      <c r="B84" s="32" t="s">
        <v>97</v>
      </c>
      <c r="C84" s="22" t="s">
        <v>58</v>
      </c>
      <c r="D84" s="28" t="s">
        <v>120</v>
      </c>
      <c r="E84" s="28" t="s">
        <v>120</v>
      </c>
      <c r="F84" s="29" t="s">
        <v>103</v>
      </c>
      <c r="G84" s="29" t="s">
        <v>103</v>
      </c>
      <c r="H84" s="28" t="s">
        <v>120</v>
      </c>
      <c r="I84" s="28" t="s">
        <v>120</v>
      </c>
      <c r="J84" s="30" t="s">
        <v>66</v>
      </c>
      <c r="K84" s="26">
        <v>6350305716</v>
      </c>
      <c r="L84" s="10" t="s">
        <v>214</v>
      </c>
      <c r="M84" s="7"/>
    </row>
    <row r="85" spans="1:13" ht="24.95" customHeight="1" x14ac:dyDescent="0.25">
      <c r="A85" s="21">
        <v>77</v>
      </c>
      <c r="B85" s="32" t="s">
        <v>184</v>
      </c>
      <c r="C85" s="32" t="s">
        <v>88</v>
      </c>
      <c r="D85" s="23">
        <v>8000</v>
      </c>
      <c r="E85" s="23">
        <v>8000</v>
      </c>
      <c r="F85" s="23">
        <v>0</v>
      </c>
      <c r="G85" s="23">
        <v>0</v>
      </c>
      <c r="H85" s="23">
        <v>8000</v>
      </c>
      <c r="I85" s="23">
        <v>8000</v>
      </c>
      <c r="J85" s="22" t="s">
        <v>66</v>
      </c>
      <c r="K85" s="21">
        <v>7357946933</v>
      </c>
      <c r="L85" s="12" t="s">
        <v>209</v>
      </c>
      <c r="M85" s="6"/>
    </row>
    <row r="86" spans="1:13" ht="24.95" customHeight="1" x14ac:dyDescent="0.25">
      <c r="A86" s="21">
        <v>78</v>
      </c>
      <c r="B86" s="21" t="s">
        <v>232</v>
      </c>
      <c r="C86" s="22" t="s">
        <v>59</v>
      </c>
      <c r="D86" s="23">
        <v>10000</v>
      </c>
      <c r="E86" s="23">
        <v>10000</v>
      </c>
      <c r="F86" s="23">
        <v>0</v>
      </c>
      <c r="G86" s="23">
        <v>0</v>
      </c>
      <c r="H86" s="23">
        <v>10000</v>
      </c>
      <c r="I86" s="23">
        <v>10000</v>
      </c>
      <c r="J86" s="22" t="s">
        <v>66</v>
      </c>
      <c r="K86" s="21">
        <v>7976765276</v>
      </c>
      <c r="L86" s="13"/>
      <c r="M86" s="6"/>
    </row>
    <row r="87" spans="1:13" ht="24.95" customHeight="1" x14ac:dyDescent="0.25">
      <c r="A87" s="22">
        <v>79</v>
      </c>
      <c r="B87" s="21" t="s">
        <v>233</v>
      </c>
      <c r="C87" s="22" t="s">
        <v>59</v>
      </c>
      <c r="D87" s="23">
        <v>12000</v>
      </c>
      <c r="E87" s="23">
        <v>12000</v>
      </c>
      <c r="F87" s="23">
        <v>0</v>
      </c>
      <c r="G87" s="23">
        <v>550</v>
      </c>
      <c r="H87" s="23">
        <v>12000</v>
      </c>
      <c r="I87" s="23">
        <v>11450</v>
      </c>
      <c r="J87" s="22" t="s">
        <v>66</v>
      </c>
      <c r="K87" s="21">
        <v>9079601080</v>
      </c>
      <c r="L87" s="13"/>
      <c r="M87" s="6"/>
    </row>
    <row r="88" spans="1:13" s="19" customFormat="1" ht="24.95" customHeight="1" x14ac:dyDescent="0.2">
      <c r="A88" s="21">
        <v>80</v>
      </c>
      <c r="B88" s="21" t="s">
        <v>240</v>
      </c>
      <c r="C88" s="22" t="s">
        <v>89</v>
      </c>
      <c r="D88" s="23">
        <v>7358</v>
      </c>
      <c r="E88" s="23">
        <v>7358</v>
      </c>
      <c r="F88" s="23">
        <v>0</v>
      </c>
      <c r="G88" s="23">
        <v>0</v>
      </c>
      <c r="H88" s="23">
        <v>7358</v>
      </c>
      <c r="I88" s="23">
        <v>7358</v>
      </c>
      <c r="J88" s="21" t="s">
        <v>66</v>
      </c>
      <c r="K88" s="21">
        <v>9571637774</v>
      </c>
      <c r="L88" s="13"/>
      <c r="M88" s="18"/>
    </row>
    <row r="89" spans="1:13" s="19" customFormat="1" ht="28.5" customHeight="1" x14ac:dyDescent="0.2">
      <c r="A89" s="22">
        <v>81</v>
      </c>
      <c r="B89" s="21" t="s">
        <v>234</v>
      </c>
      <c r="C89" s="22" t="s">
        <v>68</v>
      </c>
      <c r="D89" s="23">
        <v>35000</v>
      </c>
      <c r="E89" s="23">
        <v>35000</v>
      </c>
      <c r="F89" s="23">
        <v>60000</v>
      </c>
      <c r="G89" s="23">
        <v>1050</v>
      </c>
      <c r="H89" s="23">
        <v>95000</v>
      </c>
      <c r="I89" s="23">
        <v>93950</v>
      </c>
      <c r="J89" s="22" t="s">
        <v>66</v>
      </c>
      <c r="K89" s="21">
        <v>9929422292</v>
      </c>
      <c r="L89" s="13"/>
      <c r="M89" s="25"/>
    </row>
    <row r="90" spans="1:13" s="31" customFormat="1" ht="30.75" customHeight="1" x14ac:dyDescent="0.2">
      <c r="A90" s="22">
        <v>82</v>
      </c>
      <c r="B90" s="55" t="s">
        <v>235</v>
      </c>
      <c r="C90" s="27" t="s">
        <v>91</v>
      </c>
      <c r="D90" s="28" t="s">
        <v>157</v>
      </c>
      <c r="E90" s="28" t="s">
        <v>157</v>
      </c>
      <c r="F90" s="29" t="s">
        <v>110</v>
      </c>
      <c r="G90" s="29" t="s">
        <v>158</v>
      </c>
      <c r="H90" s="28" t="s">
        <v>115</v>
      </c>
      <c r="I90" s="28" t="s">
        <v>159</v>
      </c>
      <c r="J90" s="30" t="s">
        <v>66</v>
      </c>
      <c r="K90" s="26">
        <v>8078635625</v>
      </c>
      <c r="L90" s="10" t="s">
        <v>90</v>
      </c>
      <c r="M90" s="25"/>
    </row>
    <row r="91" spans="1:13" s="19" customFormat="1" ht="24.95" customHeight="1" x14ac:dyDescent="0.2">
      <c r="A91" s="21">
        <v>83</v>
      </c>
      <c r="B91" s="32" t="s">
        <v>183</v>
      </c>
      <c r="C91" s="33" t="s">
        <v>21</v>
      </c>
      <c r="D91" s="34" t="s">
        <v>77</v>
      </c>
      <c r="E91" s="34">
        <v>4800</v>
      </c>
      <c r="F91" s="35">
        <v>6740</v>
      </c>
      <c r="G91" s="35">
        <v>1720</v>
      </c>
      <c r="H91" s="35">
        <v>11540</v>
      </c>
      <c r="I91" s="36">
        <v>9820</v>
      </c>
      <c r="J91" s="22" t="s">
        <v>66</v>
      </c>
      <c r="K91" s="37">
        <v>8239132005</v>
      </c>
      <c r="L91" s="14"/>
      <c r="M91" s="38"/>
    </row>
    <row r="92" spans="1:13" s="19" customFormat="1" ht="24.95" customHeight="1" x14ac:dyDescent="0.2">
      <c r="A92" s="21">
        <v>84</v>
      </c>
      <c r="B92" s="21" t="s">
        <v>182</v>
      </c>
      <c r="C92" s="22" t="s">
        <v>60</v>
      </c>
      <c r="D92" s="23">
        <v>7560</v>
      </c>
      <c r="E92" s="23">
        <v>6792</v>
      </c>
      <c r="F92" s="23">
        <v>0</v>
      </c>
      <c r="G92" s="23">
        <v>0</v>
      </c>
      <c r="H92" s="23">
        <v>6792</v>
      </c>
      <c r="I92" s="23">
        <v>6792</v>
      </c>
      <c r="J92" s="22" t="s">
        <v>66</v>
      </c>
      <c r="K92" s="21">
        <v>9549867962</v>
      </c>
      <c r="L92" s="13"/>
      <c r="M92" s="25"/>
    </row>
    <row r="93" spans="1:13" s="19" customFormat="1" ht="24.95" customHeight="1" x14ac:dyDescent="0.2">
      <c r="A93" s="21">
        <v>85</v>
      </c>
      <c r="B93" s="21" t="s">
        <v>181</v>
      </c>
      <c r="C93" s="22" t="s">
        <v>92</v>
      </c>
      <c r="D93" s="23">
        <v>7560</v>
      </c>
      <c r="E93" s="23">
        <v>3108</v>
      </c>
      <c r="F93" s="23">
        <v>0</v>
      </c>
      <c r="G93" s="23">
        <v>0</v>
      </c>
      <c r="H93" s="23">
        <v>3108</v>
      </c>
      <c r="I93" s="23">
        <v>3108</v>
      </c>
      <c r="J93" s="21" t="s">
        <v>66</v>
      </c>
      <c r="K93" s="21">
        <v>8003501264</v>
      </c>
      <c r="L93" s="13"/>
      <c r="M93" s="18"/>
    </row>
    <row r="94" spans="1:13" s="19" customFormat="1" ht="24.95" customHeight="1" x14ac:dyDescent="0.2">
      <c r="A94" s="22">
        <v>86</v>
      </c>
      <c r="B94" s="21" t="s">
        <v>180</v>
      </c>
      <c r="C94" s="22" t="s">
        <v>62</v>
      </c>
      <c r="D94" s="23">
        <v>12000</v>
      </c>
      <c r="E94" s="23">
        <v>12000</v>
      </c>
      <c r="F94" s="23">
        <v>0</v>
      </c>
      <c r="G94" s="23">
        <v>0</v>
      </c>
      <c r="H94" s="23">
        <v>12000</v>
      </c>
      <c r="I94" s="23">
        <v>12000</v>
      </c>
      <c r="J94" s="21" t="s">
        <v>66</v>
      </c>
      <c r="K94" s="21">
        <v>729791197</v>
      </c>
      <c r="L94" s="12" t="s">
        <v>207</v>
      </c>
      <c r="M94" s="18"/>
    </row>
    <row r="95" spans="1:13" s="19" customFormat="1" ht="33" customHeight="1" x14ac:dyDescent="0.2">
      <c r="A95" s="22">
        <v>87</v>
      </c>
      <c r="B95" s="21" t="s">
        <v>179</v>
      </c>
      <c r="C95" s="22" t="s">
        <v>61</v>
      </c>
      <c r="D95" s="23">
        <v>12000</v>
      </c>
      <c r="E95" s="23">
        <v>12000</v>
      </c>
      <c r="F95" s="23">
        <v>24000</v>
      </c>
      <c r="G95" s="23">
        <v>0</v>
      </c>
      <c r="H95" s="23">
        <v>36000</v>
      </c>
      <c r="I95" s="23">
        <v>36000</v>
      </c>
      <c r="J95" s="22" t="s">
        <v>66</v>
      </c>
      <c r="K95" s="21">
        <v>9079149650</v>
      </c>
      <c r="L95" s="13"/>
      <c r="M95" s="25"/>
    </row>
    <row r="96" spans="1:13" s="19" customFormat="1" ht="24.95" customHeight="1" x14ac:dyDescent="0.2">
      <c r="A96" s="22">
        <v>88</v>
      </c>
      <c r="B96" s="37" t="s">
        <v>178</v>
      </c>
      <c r="C96" s="37" t="s">
        <v>96</v>
      </c>
      <c r="D96" s="39">
        <v>15000</v>
      </c>
      <c r="E96" s="39">
        <v>15000</v>
      </c>
      <c r="F96" s="39">
        <v>24000</v>
      </c>
      <c r="G96" s="39">
        <v>550</v>
      </c>
      <c r="H96" s="39">
        <v>39000</v>
      </c>
      <c r="I96" s="36">
        <f>H96-G96</f>
        <v>38450</v>
      </c>
      <c r="J96" s="22" t="s">
        <v>66</v>
      </c>
      <c r="K96" s="21">
        <v>62653140</v>
      </c>
      <c r="L96" s="14"/>
      <c r="M96" s="38"/>
    </row>
    <row r="97" spans="1:13" s="19" customFormat="1" ht="24.95" customHeight="1" x14ac:dyDescent="0.2">
      <c r="A97" s="22">
        <v>89</v>
      </c>
      <c r="B97" s="21" t="s">
        <v>177</v>
      </c>
      <c r="C97" s="22" t="s">
        <v>223</v>
      </c>
      <c r="D97" s="23">
        <v>11571</v>
      </c>
      <c r="E97" s="23">
        <v>11571</v>
      </c>
      <c r="F97" s="23">
        <v>0</v>
      </c>
      <c r="G97" s="23">
        <v>0</v>
      </c>
      <c r="H97" s="23">
        <v>11571</v>
      </c>
      <c r="I97" s="23">
        <v>11571</v>
      </c>
      <c r="J97" s="22" t="s">
        <v>66</v>
      </c>
      <c r="K97" s="21">
        <v>8209721669</v>
      </c>
      <c r="L97" s="13"/>
      <c r="M97" s="25"/>
    </row>
    <row r="98" spans="1:13" s="19" customFormat="1" ht="24.95" customHeight="1" x14ac:dyDescent="0.2">
      <c r="A98" s="22">
        <v>90</v>
      </c>
      <c r="B98" s="21" t="s">
        <v>239</v>
      </c>
      <c r="C98" s="22" t="s">
        <v>64</v>
      </c>
      <c r="D98" s="23" t="s">
        <v>149</v>
      </c>
      <c r="E98" s="23">
        <v>4750</v>
      </c>
      <c r="F98" s="23">
        <v>5166</v>
      </c>
      <c r="G98" s="23">
        <v>792</v>
      </c>
      <c r="H98" s="23">
        <v>9916</v>
      </c>
      <c r="I98" s="23">
        <v>9124</v>
      </c>
      <c r="J98" s="22" t="s">
        <v>66</v>
      </c>
      <c r="K98" s="21">
        <v>6367073389</v>
      </c>
      <c r="L98" s="13"/>
      <c r="M98" s="25"/>
    </row>
    <row r="99" spans="1:13" s="19" customFormat="1" ht="24.95" customHeight="1" x14ac:dyDescent="0.2">
      <c r="A99" s="22">
        <v>91</v>
      </c>
      <c r="B99" s="21" t="s">
        <v>176</v>
      </c>
      <c r="C99" s="22" t="s">
        <v>63</v>
      </c>
      <c r="D99" s="23">
        <v>6934</v>
      </c>
      <c r="E99" s="23">
        <v>6934</v>
      </c>
      <c r="F99" s="23">
        <v>0</v>
      </c>
      <c r="G99" s="23">
        <v>0</v>
      </c>
      <c r="H99" s="23">
        <v>6934</v>
      </c>
      <c r="I99" s="23">
        <v>6934</v>
      </c>
      <c r="J99" s="21" t="s">
        <v>66</v>
      </c>
      <c r="K99" s="21">
        <v>7877247182</v>
      </c>
      <c r="L99" s="13"/>
      <c r="M99" s="18"/>
    </row>
    <row r="100" spans="1:13" ht="24.95" customHeight="1" x14ac:dyDescent="0.25">
      <c r="A100" s="22">
        <v>92</v>
      </c>
      <c r="B100" s="27" t="s">
        <v>196</v>
      </c>
      <c r="C100" s="59" t="s">
        <v>93</v>
      </c>
      <c r="D100" s="23">
        <v>6600</v>
      </c>
      <c r="E100" s="23">
        <v>6600</v>
      </c>
      <c r="F100" s="23">
        <v>0</v>
      </c>
      <c r="G100" s="23">
        <v>0</v>
      </c>
      <c r="H100" s="23">
        <v>6600</v>
      </c>
      <c r="I100" s="23">
        <v>6600</v>
      </c>
      <c r="J100" s="22" t="s">
        <v>66</v>
      </c>
      <c r="K100" s="21">
        <v>6350086838</v>
      </c>
      <c r="L100" s="13"/>
      <c r="M100" s="6"/>
    </row>
    <row r="101" spans="1:13" s="19" customFormat="1" ht="24.95" customHeight="1" x14ac:dyDescent="0.2">
      <c r="A101" s="21">
        <v>93</v>
      </c>
      <c r="B101" s="21" t="s">
        <v>238</v>
      </c>
      <c r="C101" s="22" t="s">
        <v>224</v>
      </c>
      <c r="D101" s="23">
        <v>8029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1">
        <v>0</v>
      </c>
      <c r="K101" s="21">
        <v>9351384221</v>
      </c>
      <c r="L101" s="13"/>
      <c r="M101" s="18"/>
    </row>
    <row r="102" spans="1:13" s="19" customFormat="1" ht="24.95" customHeight="1" x14ac:dyDescent="0.2">
      <c r="A102" s="50">
        <v>94</v>
      </c>
      <c r="B102" s="21" t="s">
        <v>220</v>
      </c>
      <c r="C102" s="22" t="s">
        <v>20</v>
      </c>
      <c r="D102" s="23">
        <v>8029</v>
      </c>
      <c r="E102" s="23">
        <v>0</v>
      </c>
      <c r="F102" s="23">
        <v>0</v>
      </c>
      <c r="G102" s="23">
        <v>0</v>
      </c>
      <c r="H102" s="23">
        <v>0</v>
      </c>
      <c r="I102" s="23">
        <v>0</v>
      </c>
      <c r="J102" s="21"/>
      <c r="K102" s="21">
        <v>9653819346</v>
      </c>
      <c r="L102" s="13"/>
      <c r="M102" s="18"/>
    </row>
    <row r="103" spans="1:13" s="19" customFormat="1" ht="24.95" customHeight="1" x14ac:dyDescent="0.2">
      <c r="A103" s="50">
        <v>95</v>
      </c>
      <c r="B103" s="21" t="s">
        <v>174</v>
      </c>
      <c r="C103" s="22" t="s">
        <v>94</v>
      </c>
      <c r="D103" s="23">
        <v>6993</v>
      </c>
      <c r="E103" s="23">
        <v>6993</v>
      </c>
      <c r="F103" s="23">
        <v>0</v>
      </c>
      <c r="G103" s="23">
        <v>0</v>
      </c>
      <c r="H103" s="23">
        <v>6993</v>
      </c>
      <c r="I103" s="23">
        <v>6993</v>
      </c>
      <c r="J103" s="21" t="s">
        <v>66</v>
      </c>
      <c r="K103" s="21">
        <v>9119185496</v>
      </c>
      <c r="L103" s="13"/>
      <c r="M103" s="25"/>
    </row>
    <row r="104" spans="1:13" s="19" customFormat="1" ht="24.95" customHeight="1" x14ac:dyDescent="0.2">
      <c r="A104" s="50">
        <v>96</v>
      </c>
      <c r="B104" s="21" t="s">
        <v>169</v>
      </c>
      <c r="C104" s="22" t="s">
        <v>171</v>
      </c>
      <c r="D104" s="23">
        <v>27500</v>
      </c>
      <c r="E104" s="23">
        <v>27500</v>
      </c>
      <c r="F104" s="23">
        <v>0</v>
      </c>
      <c r="G104" s="23">
        <v>550</v>
      </c>
      <c r="H104" s="23">
        <v>27500</v>
      </c>
      <c r="I104" s="23">
        <v>26950</v>
      </c>
      <c r="J104" s="21" t="s">
        <v>66</v>
      </c>
      <c r="K104" s="21">
        <v>7849995170</v>
      </c>
      <c r="L104" s="13"/>
      <c r="M104" s="25"/>
    </row>
    <row r="105" spans="1:13" s="19" customFormat="1" ht="24.95" customHeight="1" x14ac:dyDescent="0.2">
      <c r="A105" s="50">
        <v>97</v>
      </c>
      <c r="B105" s="21" t="s">
        <v>173</v>
      </c>
      <c r="C105" s="22" t="s">
        <v>95</v>
      </c>
      <c r="D105" s="23">
        <v>6552</v>
      </c>
      <c r="E105" s="23">
        <v>6552</v>
      </c>
      <c r="F105" s="23">
        <v>0</v>
      </c>
      <c r="G105" s="23">
        <v>0</v>
      </c>
      <c r="H105" s="23">
        <v>6552</v>
      </c>
      <c r="I105" s="23">
        <v>6552</v>
      </c>
      <c r="J105" s="22" t="s">
        <v>66</v>
      </c>
      <c r="K105" s="21">
        <v>9664481706</v>
      </c>
      <c r="L105" s="13"/>
      <c r="M105" s="18"/>
    </row>
  </sheetData>
  <sheetProtection selectLockedCells="1" selectUnlockedCells="1"/>
  <mergeCells count="5">
    <mergeCell ref="A1:L5"/>
    <mergeCell ref="A6:B6"/>
    <mergeCell ref="C6:L6"/>
    <mergeCell ref="A7:B7"/>
    <mergeCell ref="C7:L7"/>
  </mergeCells>
  <hyperlinks>
    <hyperlink ref="L9" r:id="rId1" xr:uid="{00000000-0004-0000-0000-000000000000}"/>
    <hyperlink ref="L12" r:id="rId2" xr:uid="{00000000-0004-0000-0000-000001000000}"/>
    <hyperlink ref="L70" r:id="rId3" xr:uid="{00000000-0004-0000-0000-000002000000}"/>
    <hyperlink ref="L78" r:id="rId4" xr:uid="{00000000-0004-0000-0000-000003000000}"/>
    <hyperlink ref="L19" r:id="rId5" xr:uid="{00000000-0004-0000-0000-000004000000}"/>
    <hyperlink ref="L25" r:id="rId6" xr:uid="{00000000-0004-0000-0000-000005000000}"/>
    <hyperlink ref="L17" r:id="rId7" xr:uid="{00000000-0004-0000-0000-000006000000}"/>
    <hyperlink ref="L90" r:id="rId8" xr:uid="{00000000-0004-0000-0000-000007000000}"/>
    <hyperlink ref="L15" r:id="rId9" xr:uid="{00000000-0004-0000-0000-000008000000}"/>
    <hyperlink ref="L16" r:id="rId10" xr:uid="{00000000-0004-0000-0000-000009000000}"/>
    <hyperlink ref="L11" r:id="rId11" xr:uid="{00000000-0004-0000-0000-00000A000000}"/>
    <hyperlink ref="L80" r:id="rId12" xr:uid="{00000000-0004-0000-0000-00000B000000}"/>
    <hyperlink ref="L79" r:id="rId13" xr:uid="{00000000-0004-0000-0000-00000C000000}"/>
    <hyperlink ref="L20" r:id="rId14" xr:uid="{00000000-0004-0000-0000-00000D000000}"/>
    <hyperlink ref="L37" r:id="rId15" xr:uid="{00000000-0004-0000-0000-00000E000000}"/>
    <hyperlink ref="L10" r:id="rId16" xr:uid="{00000000-0004-0000-0000-00000F000000}"/>
    <hyperlink ref="L23" r:id="rId17" xr:uid="{00000000-0004-0000-0000-000010000000}"/>
    <hyperlink ref="L73" r:id="rId18" xr:uid="{00000000-0004-0000-0000-000011000000}"/>
    <hyperlink ref="L42" r:id="rId19" xr:uid="{00000000-0004-0000-0000-000012000000}"/>
    <hyperlink ref="L52" r:id="rId20" xr:uid="{00000000-0004-0000-0000-000013000000}"/>
    <hyperlink ref="L72" r:id="rId21" xr:uid="{00000000-0004-0000-0000-000014000000}"/>
    <hyperlink ref="L94" r:id="rId22" xr:uid="{00000000-0004-0000-0000-000015000000}"/>
    <hyperlink ref="L41" r:id="rId23" xr:uid="{00000000-0004-0000-0000-000016000000}"/>
    <hyperlink ref="L85" r:id="rId24" xr:uid="{00000000-0004-0000-0000-000017000000}"/>
    <hyperlink ref="L53" r:id="rId25" xr:uid="{00000000-0004-0000-0000-000018000000}"/>
    <hyperlink ref="L82" r:id="rId26" xr:uid="{00000000-0004-0000-0000-000019000000}"/>
    <hyperlink ref="L47" r:id="rId27" xr:uid="{00000000-0004-0000-0000-00001A000000}"/>
    <hyperlink ref="L14" r:id="rId28" xr:uid="{00000000-0004-0000-0000-00001B000000}"/>
    <hyperlink ref="L84" r:id="rId29" xr:uid="{00000000-0004-0000-0000-00001C000000}"/>
    <hyperlink ref="L22" r:id="rId30" xr:uid="{00000000-0004-0000-0000-00001D000000}"/>
    <hyperlink ref="L24" r:id="rId31" xr:uid="{00000000-0004-0000-0000-00001E000000}"/>
    <hyperlink ref="L21" r:id="rId32" xr:uid="{00000000-0004-0000-0000-00001F000000}"/>
    <hyperlink ref="L13" r:id="rId33" xr:uid="{00000000-0004-0000-0000-000020000000}"/>
    <hyperlink ref="L83" r:id="rId34" xr:uid="{00000000-0004-0000-0000-000021000000}"/>
    <hyperlink ref="L71" r:id="rId35" xr:uid="{00000000-0004-0000-0000-000022000000}"/>
    <hyperlink ref="L26" r:id="rId36" xr:uid="{00000000-0004-0000-0000-000023000000}"/>
    <hyperlink ref="L33" r:id="rId37" xr:uid="{00000000-0004-0000-0000-000024000000}"/>
    <hyperlink ref="L69" r:id="rId38" xr:uid="{00000000-0004-0000-0000-000025000000}"/>
    <hyperlink ref="L45" r:id="rId39" xr:uid="{00000000-0004-0000-0000-000026000000}"/>
  </hyperlinks>
  <pageMargins left="0.21" right="0.17" top="1.05277777777778" bottom="0.38" header="0.24" footer="0.32"/>
  <pageSetup paperSize="9" scale="75" orientation="landscape" useFirstPageNumber="1" horizontalDpi="300" verticalDpi="300" r:id="rId40"/>
  <headerFooter alignWithMargins="0">
    <oddHeader>&amp;C&amp;"Times New Roman,Regular"&amp;12&amp;A</oddHeader>
    <oddFooter>&amp;C&amp;"Times New Roman,Regular"&amp;12Page &amp;P</oddFooter>
  </headerFooter>
  <drawing r:id="rId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IV65536"/>
    </sheetView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IV65536"/>
    </sheetView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AVB</dc:creator>
  <cp:lastModifiedBy>AVB-2</cp:lastModifiedBy>
  <cp:lastPrinted>2023-04-21T06:11:54Z</cp:lastPrinted>
  <dcterms:created xsi:type="dcterms:W3CDTF">2021-07-05T10:02:25Z</dcterms:created>
  <dcterms:modified xsi:type="dcterms:W3CDTF">2023-07-06T04:07:05Z</dcterms:modified>
</cp:coreProperties>
</file>